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psmsgov-my.sharepoint.com/personal/jbromen_dps_ms_gov1/Documents/Desktop/"/>
    </mc:Choice>
  </mc:AlternateContent>
  <xr:revisionPtr revIDLastSave="219" documentId="14_{8B7877D4-ECC7-413C-AC49-C534DEC7646B}" xr6:coauthVersionLast="47" xr6:coauthVersionMax="47" xr10:uidLastSave="{8A11ACC8-C803-4AC2-96B8-E23BBFBDA16D}"/>
  <bookViews>
    <workbookView xWindow="-98" yWindow="-98" windowWidth="21795" windowHeight="13875" xr2:uid="{20EA9589-9C97-4519-8958-5E72187C679E}"/>
  </bookViews>
  <sheets>
    <sheet name="Instructions" sheetId="2" r:id="rId1"/>
    <sheet name="LE Officers" sheetId="1" r:id="rId2"/>
    <sheet name="Telecommuicators" sheetId="5" r:id="rId3"/>
    <sheet name="Jail Officer" sheetId="6" r:id="rId4"/>
    <sheet name="Legend" sheetId="3" state="hidden" r:id="rId5"/>
  </sheets>
  <definedNames>
    <definedName name="_xlcn.WorksheetConnection_PersonnelRosterSpreadsheet0712025.xlsxTable61" hidden="1">Table6[]</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6" name="Table6" connection="WorksheetConnection_Personnel Roster Spreadsheet 07-1-2025.xlsx!Table6"/>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6" l="1"/>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35" i="1"/>
  <c r="Q36" i="1"/>
  <c r="Q37" i="1"/>
  <c r="Q38" i="1"/>
  <c r="Q39" i="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P5" i="6"/>
  <c r="P4" i="6"/>
  <c r="P3" i="6"/>
  <c r="P2" i="6"/>
  <c r="P5" i="5"/>
  <c r="P4" i="5"/>
  <c r="P3" i="5"/>
  <c r="P2" i="5"/>
  <c r="Q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CD47725-D416-4319-B91E-03EDB0D30751}"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C45F1295-B0E4-4BC3-977A-A064B8A42480}" name="WorksheetConnection_Personnel Roster Spreadsheet 07-1-2025.xlsx!Table6" type="102" refreshedVersion="8" minRefreshableVersion="5" saveData="1">
    <extLst>
      <ext xmlns:x15="http://schemas.microsoft.com/office/spreadsheetml/2010/11/main" uri="{DE250136-89BD-433C-8126-D09CA5730AF9}">
        <x15:connection id="Table6" autoDelete="1">
          <x15:rangePr sourceName="_xlcn.WorksheetConnection_PersonnelRosterSpreadsheet0712025.xlsxTable61"/>
        </x15:connection>
      </ext>
    </extLst>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<sst xmlns="http://schemas.openxmlformats.org/spreadsheetml/2006/main" count="685" uniqueCount="606">
  <si>
    <t>Acadis Agency Admin
(Required)</t>
  </si>
  <si>
    <t>Last Name
(Required)</t>
  </si>
  <si>
    <t>Middle Name
(Optional)</t>
  </si>
  <si>
    <t>First Name
(Required)</t>
  </si>
  <si>
    <t>Suffix
(Optional)</t>
  </si>
  <si>
    <t>Driver's License State
(Required)</t>
  </si>
  <si>
    <t>Driver's License Number
(Required)</t>
  </si>
  <si>
    <t>Email
(Required)</t>
  </si>
  <si>
    <t>Title/Rank</t>
  </si>
  <si>
    <t>Emploment Type</t>
  </si>
  <si>
    <t>Classification
(Required)</t>
  </si>
  <si>
    <t>Date of Employment
(Required)</t>
  </si>
  <si>
    <t>Organization</t>
  </si>
  <si>
    <t>Click Here for Instructions</t>
  </si>
  <si>
    <t>Yes</t>
  </si>
  <si>
    <t>M</t>
  </si>
  <si>
    <t>John</t>
  </si>
  <si>
    <t>DL State (MS)</t>
  </si>
  <si>
    <t>DL Number</t>
  </si>
  <si>
    <t>john.doe@sample.com</t>
  </si>
  <si>
    <t>Full-Time Law Enforcement Officer</t>
  </si>
  <si>
    <t>Law Enforcement Officer</t>
  </si>
  <si>
    <t>Full-Time</t>
  </si>
  <si>
    <t>Emergency Telecommunicator</t>
  </si>
  <si>
    <t>Communication Officer</t>
  </si>
  <si>
    <t>Detention Officer</t>
  </si>
  <si>
    <t>Jail Officer</t>
  </si>
  <si>
    <t>This spreadsheet is designed to gather key information for seeding personnel records into the Acadis application. Please follow the instructions below for each field to ensure the data is entered correctly. 
Required fields are marked with an asterisk (*).</t>
  </si>
  <si>
    <t>Agency Name</t>
  </si>
  <si>
    <t>Abbeville Police Department</t>
  </si>
  <si>
    <t>***If you are unable to locate your Office name from the provided list, please enter it manually in the field below.***</t>
  </si>
  <si>
    <t>Other:</t>
  </si>
  <si>
    <t>Field Name</t>
  </si>
  <si>
    <t>Description</t>
  </si>
  <si>
    <t>Required</t>
  </si>
  <si>
    <t>Acadis Agency Admin*</t>
  </si>
  <si>
    <t>Enter the Yes to indicate if this person will be considered your Agency's Acadis Admin.</t>
  </si>
  <si>
    <t>Last Name*</t>
  </si>
  <si>
    <t>Enter the last name of the individual as it appears on official records.</t>
  </si>
  <si>
    <t>Middle Name</t>
  </si>
  <si>
    <t>Enter the middle name of the individual. If the person does not have a middle name, leave this field blank.</t>
  </si>
  <si>
    <t>No</t>
  </si>
  <si>
    <t>First Name*</t>
  </si>
  <si>
    <t>Suffix</t>
  </si>
  <si>
    <t>If applicable, enter any suffixes associated with the individual's name (e.g., Jr., Sr., III). If no suffix exists, leave this field blank.</t>
  </si>
  <si>
    <t>Driver's License State*</t>
  </si>
  <si>
    <r>
      <t>Provide issuing state of applicants Driver's License using two letter abbreviation (</t>
    </r>
    <r>
      <rPr>
        <b/>
        <sz val="11"/>
        <color theme="1"/>
        <rFont val="Aptos Narrow"/>
        <family val="2"/>
        <scheme val="minor"/>
      </rPr>
      <t>MS</t>
    </r>
    <r>
      <rPr>
        <sz val="11"/>
        <color theme="1"/>
        <rFont val="Aptos Narrow"/>
        <family val="2"/>
        <scheme val="minor"/>
      </rPr>
      <t>).</t>
    </r>
  </si>
  <si>
    <t>Driver's License Number*</t>
  </si>
  <si>
    <t>Provide State Driver's Licence Number.</t>
  </si>
  <si>
    <t>Email*</t>
  </si>
  <si>
    <t>Provide the email address for the individual. This should be their primary work email address.</t>
  </si>
  <si>
    <t>Classification*</t>
  </si>
  <si>
    <t xml:space="preserve">Enter the individual's job classification (e.g., Full-Time Law Enforcement Officer, Part-Time Law Enforcement Officer). </t>
  </si>
  <si>
    <t>Date of Employment*</t>
  </si>
  <si>
    <t xml:space="preserve">Enter the individual’s date of employment (hire date) with the agency in the format MM/DD/YYYY. </t>
  </si>
  <si>
    <t xml:space="preserve">Certificate Date Issued </t>
  </si>
  <si>
    <t>Classification</t>
  </si>
  <si>
    <t>Acadis Admin</t>
  </si>
  <si>
    <t>Agency</t>
  </si>
  <si>
    <t>Employment Type</t>
  </si>
  <si>
    <t>Appoitment Type</t>
  </si>
  <si>
    <t>Jr.</t>
  </si>
  <si>
    <t>Academy Cadet (Probationary Officer/Deputy)</t>
  </si>
  <si>
    <t>Academy Staff</t>
  </si>
  <si>
    <t>Elected</t>
  </si>
  <si>
    <t>Sr.</t>
  </si>
  <si>
    <t>Aberdeen Police Department</t>
  </si>
  <si>
    <t>Academy Self Sponsored</t>
  </si>
  <si>
    <t>Civilian</t>
  </si>
  <si>
    <t>Part-Time Law Enforcement Officer</t>
  </si>
  <si>
    <t>II</t>
  </si>
  <si>
    <t>Ackerman Police Department</t>
  </si>
  <si>
    <t>Part-Time/Reserve</t>
  </si>
  <si>
    <t>III</t>
  </si>
  <si>
    <t>Adams County Jail</t>
  </si>
  <si>
    <t>Captain</t>
  </si>
  <si>
    <t>IV</t>
  </si>
  <si>
    <t>Adams County Sheriff's Office</t>
  </si>
  <si>
    <t>Chief Deputy or Deputy Chief</t>
  </si>
  <si>
    <t>V</t>
  </si>
  <si>
    <t>Alcorn County Jail</t>
  </si>
  <si>
    <t>Chief of Police</t>
  </si>
  <si>
    <t>J.D.</t>
  </si>
  <si>
    <t>Alcorn County Sheriff's Office</t>
  </si>
  <si>
    <t>Colonel</t>
  </si>
  <si>
    <t>M.D.</t>
  </si>
  <si>
    <t>Alcorn State University</t>
  </si>
  <si>
    <t>Constable</t>
  </si>
  <si>
    <t>Ph.D.</t>
  </si>
  <si>
    <t>Algoma Police Department</t>
  </si>
  <si>
    <t>Corporal</t>
  </si>
  <si>
    <t>Amite County Jail</t>
  </si>
  <si>
    <t>Deputy</t>
  </si>
  <si>
    <t>Amite County Sheriff's Office</t>
  </si>
  <si>
    <t>Detective</t>
  </si>
  <si>
    <t>Amory Police Department</t>
  </si>
  <si>
    <t>Anguilla Police Department</t>
  </si>
  <si>
    <t>Director/Manager</t>
  </si>
  <si>
    <t>Ashland Police Department</t>
  </si>
  <si>
    <t>Division Chief</t>
  </si>
  <si>
    <t>Attala County Sheriff's Office</t>
  </si>
  <si>
    <t>Baldwyn Police Department</t>
  </si>
  <si>
    <t>Batesville Police Department</t>
  </si>
  <si>
    <t>Instructor</t>
  </si>
  <si>
    <t>Bay Springs Police Department</t>
  </si>
  <si>
    <t>Lieutenant</t>
  </si>
  <si>
    <t>Bay St. Louis Police Department</t>
  </si>
  <si>
    <t>Lieutenant Colonel</t>
  </si>
  <si>
    <t>Beaumont Police Department</t>
  </si>
  <si>
    <t>Major</t>
  </si>
  <si>
    <t>Belhaven College Police Department</t>
  </si>
  <si>
    <t>Marshal</t>
  </si>
  <si>
    <t>Belmont Police Department</t>
  </si>
  <si>
    <t>Belzoni Police Department</t>
  </si>
  <si>
    <t>Sergeant</t>
  </si>
  <si>
    <t>Benton County Jail</t>
  </si>
  <si>
    <t>Sheriff</t>
  </si>
  <si>
    <t>Benton County Sheriff's Office</t>
  </si>
  <si>
    <t>Trooper</t>
  </si>
  <si>
    <t>Bentonia Police Department</t>
  </si>
  <si>
    <t>Under-Sheriff</t>
  </si>
  <si>
    <t>Big Creek Police Department</t>
  </si>
  <si>
    <t>Biloxi Police Department</t>
  </si>
  <si>
    <t>Blue Mountain College Security Department</t>
  </si>
  <si>
    <t>Blue Mountain Police Department</t>
  </si>
  <si>
    <t>Blue Springs Police Department</t>
  </si>
  <si>
    <t>Bolivar County Jail</t>
  </si>
  <si>
    <t>Bolivar County Sheriff's Office</t>
  </si>
  <si>
    <t>Bolton Police Department</t>
  </si>
  <si>
    <t>Booneville Police Department</t>
  </si>
  <si>
    <t>Boyle Police Department</t>
  </si>
  <si>
    <t>Brandon Police Department</t>
  </si>
  <si>
    <t>Brookhaven Police Department</t>
  </si>
  <si>
    <t>Brooksville Police Department</t>
  </si>
  <si>
    <t>Bruce Police Department</t>
  </si>
  <si>
    <t>Bruce W. Evans Adult Detention Center</t>
  </si>
  <si>
    <t>Bude Police Department</t>
  </si>
  <si>
    <t>Burnsville Police Department</t>
  </si>
  <si>
    <t>Byhalia Police Department</t>
  </si>
  <si>
    <t>Byram Police Department</t>
  </si>
  <si>
    <t>Caledonia Marshal's Department</t>
  </si>
  <si>
    <t>Calhoun City Police Department</t>
  </si>
  <si>
    <t>Calhoun County Jail</t>
  </si>
  <si>
    <t>Calhoun County Sheriff's Office</t>
  </si>
  <si>
    <t>Canton Police Department</t>
  </si>
  <si>
    <t>Carroll County Sheriff's Office</t>
  </si>
  <si>
    <t>Carroll-Montgomery Regional Correctional Facility</t>
  </si>
  <si>
    <t>Carthage Police Department</t>
  </si>
  <si>
    <t>Centreville Police Department</t>
  </si>
  <si>
    <t>Charleston Police Department</t>
  </si>
  <si>
    <t>Chickasaw County Jail</t>
  </si>
  <si>
    <t>Chickasaw County Sheriff's Office</t>
  </si>
  <si>
    <t>Choctaw County Jail</t>
  </si>
  <si>
    <t>Choctaw County Sheriff's Office</t>
  </si>
  <si>
    <t>City of Grenada Law Enforcement Officers' Training Academy</t>
  </si>
  <si>
    <t>Claiborne County Jail</t>
  </si>
  <si>
    <t>Claiborne County Sheriff's Office</t>
  </si>
  <si>
    <t>Clarke County Jail</t>
  </si>
  <si>
    <t>Clarke County Sheriff's Office</t>
  </si>
  <si>
    <t>Clarksdale Municipal Schools Police Department</t>
  </si>
  <si>
    <t>Clarksdale Police Department</t>
  </si>
  <si>
    <t>Clay County Jail</t>
  </si>
  <si>
    <t>Clay County Sheriff's Office</t>
  </si>
  <si>
    <t>Cleveland Police Department</t>
  </si>
  <si>
    <t>Clinton Police Department</t>
  </si>
  <si>
    <t>Coahoma Community College</t>
  </si>
  <si>
    <t>Coahoma County Jail</t>
  </si>
  <si>
    <t>Coahoma County Schools Police Department</t>
  </si>
  <si>
    <t>Coahoma County Sheriff's Office</t>
  </si>
  <si>
    <t>Coahoma Police Department</t>
  </si>
  <si>
    <t>Coffeeville Police Department</t>
  </si>
  <si>
    <t>Coldwater Police Department</t>
  </si>
  <si>
    <t>Collins Police Department</t>
  </si>
  <si>
    <t>Columbia Law Enforcement Training Academy</t>
  </si>
  <si>
    <t>Columbia Police Department</t>
  </si>
  <si>
    <t>Columbus Auxiliary Police Basic Training School</t>
  </si>
  <si>
    <t>Columbus Police Department</t>
  </si>
  <si>
    <t>Como Police Department</t>
  </si>
  <si>
    <t>Copiah County Jail</t>
  </si>
  <si>
    <t>Copiah County Sheriff's's Office</t>
  </si>
  <si>
    <t>Copiah Lincoln Community College</t>
  </si>
  <si>
    <t>Corinth Police Department</t>
  </si>
  <si>
    <t>Covington County Jail</t>
  </si>
  <si>
    <t>Covington County Sheriff's Office</t>
  </si>
  <si>
    <t>Crenshaw Police Department</t>
  </si>
  <si>
    <t>Crosby Police Department</t>
  </si>
  <si>
    <t>Crowder Police Department</t>
  </si>
  <si>
    <t>Crystal Springs Police Department</t>
  </si>
  <si>
    <t>De Soto County Jail</t>
  </si>
  <si>
    <t>Decatur Police Department</t>
  </si>
  <si>
    <t>Delta State University</t>
  </si>
  <si>
    <t>Derma Police Department</t>
  </si>
  <si>
    <t>DeSoto County Sheriff's Department Law Enforcement Training Academy</t>
  </si>
  <si>
    <t>DeSoto County Sheriff's Office</t>
  </si>
  <si>
    <t>D'Iberville Police Department</t>
  </si>
  <si>
    <t>DPS-CAPITOL POLICE</t>
  </si>
  <si>
    <t>DPS-COMMERICAL TRANSPORTATION ENFORCEMENT</t>
  </si>
  <si>
    <t>DPS-HIGHWAY SAFETY PATROL</t>
  </si>
  <si>
    <t>DPS-MISSISSIPPI BUREAU OF INVESTIGATION</t>
  </si>
  <si>
    <t>DPS-MISSISSIPPI BUREAU OF NARCOTICS</t>
  </si>
  <si>
    <t>DPS-MISSISSIPPI OFFICE OF HOMELAND SECURITY</t>
  </si>
  <si>
    <t>DPS-OTHER</t>
  </si>
  <si>
    <t>Drew Police Department</t>
  </si>
  <si>
    <t>Duck Hill Police Department</t>
  </si>
  <si>
    <t>Durant Police Department</t>
  </si>
  <si>
    <t>East Central Community College</t>
  </si>
  <si>
    <t>Ecru Police Department</t>
  </si>
  <si>
    <t>Edwards Police Department</t>
  </si>
  <si>
    <t>Ellisville Police Department</t>
  </si>
  <si>
    <t>Enterprise Police Department</t>
  </si>
  <si>
    <t>Eupora Police Department</t>
  </si>
  <si>
    <t>Farmington Police Department</t>
  </si>
  <si>
    <t>Fayette Police Department</t>
  </si>
  <si>
    <t>Flora Police Department</t>
  </si>
  <si>
    <t>Florence Police Department</t>
  </si>
  <si>
    <t>Flowood Police Department</t>
  </si>
  <si>
    <t>Forest Police Department</t>
  </si>
  <si>
    <t>Forrest County Jail</t>
  </si>
  <si>
    <t>Forrest County Sheriff's Office</t>
  </si>
  <si>
    <t>Franklin County Jail</t>
  </si>
  <si>
    <t>Franklin County Sheriff's Office</t>
  </si>
  <si>
    <t>Friars Point Police Department</t>
  </si>
  <si>
    <t>Fulton Police Department</t>
  </si>
  <si>
    <t>Gautier Police Department</t>
  </si>
  <si>
    <t>George County Regional Correctional Facility</t>
  </si>
  <si>
    <t>George County School District Police Dept</t>
  </si>
  <si>
    <t>George County Sheriff's Office</t>
  </si>
  <si>
    <t>Gloster Police Department</t>
  </si>
  <si>
    <t>Golden Police Department</t>
  </si>
  <si>
    <t>Golden Triangle Regional Law Enforcement Training Academy</t>
  </si>
  <si>
    <t>Goodman Police Department</t>
  </si>
  <si>
    <t>Greene County Jail</t>
  </si>
  <si>
    <t>Greene County Sheriff's Office</t>
  </si>
  <si>
    <t>Greenville Police Department</t>
  </si>
  <si>
    <t>Greenville Public School District</t>
  </si>
  <si>
    <t>Greenwood Police Department</t>
  </si>
  <si>
    <t>Grenada County Jail</t>
  </si>
  <si>
    <t>Grenada County Sheriff's Office</t>
  </si>
  <si>
    <t>Grenada Police Department</t>
  </si>
  <si>
    <t>Gulfport Police Department</t>
  </si>
  <si>
    <t>Guntown Police Department</t>
  </si>
  <si>
    <t>Hancock County Jail</t>
  </si>
  <si>
    <t>Hancock County Sheriff's Dept. Law Enforcement Officers' Training Academy</t>
  </si>
  <si>
    <t>Hancock County Sheriff's Office</t>
  </si>
  <si>
    <t>Harrison County Adult Detention Center</t>
  </si>
  <si>
    <t>Harrison County Law Enforcement Training Academy</t>
  </si>
  <si>
    <t>Harrison County Sheriff's Office</t>
  </si>
  <si>
    <t>Hatley Police Department</t>
  </si>
  <si>
    <t>Hattiesburg Police and Fire Training Academy</t>
  </si>
  <si>
    <t>Hattiesburg Police Department</t>
  </si>
  <si>
    <t>Hazlehurst Police Department</t>
  </si>
  <si>
    <t>Heidelberg Police Department</t>
  </si>
  <si>
    <t>Hernando Police Department</t>
  </si>
  <si>
    <t>Hickory Flat Police Department</t>
  </si>
  <si>
    <t>Hickory Police Department</t>
  </si>
  <si>
    <t>Hinds Community College Nursing and Allied Health</t>
  </si>
  <si>
    <t>Hinds County Sheriff's Department Reserve Training School</t>
  </si>
  <si>
    <t>Hinds County Sheriff's Office</t>
  </si>
  <si>
    <t>Hollandale Police Department</t>
  </si>
  <si>
    <t>Holly Springs Police Department</t>
  </si>
  <si>
    <t>Holmes County Jail</t>
  </si>
  <si>
    <t>Holmes County Sheriff's Office</t>
  </si>
  <si>
    <t>Horn Lake Police Department</t>
  </si>
  <si>
    <t>Houlka Police Department</t>
  </si>
  <si>
    <t>Houston Police Department</t>
  </si>
  <si>
    <t>Humphreys County Jail</t>
  </si>
  <si>
    <t>Humphreys County Sheriff's Office</t>
  </si>
  <si>
    <t>Indianola Police Department</t>
  </si>
  <si>
    <t>Inverness Police Department</t>
  </si>
  <si>
    <t>Issaquena County Jail</t>
  </si>
  <si>
    <t>Issaquena County Sheriff's Office</t>
  </si>
  <si>
    <t>Itawamba County Jail</t>
  </si>
  <si>
    <t>Itawamba County Sheriff's Office</t>
  </si>
  <si>
    <t>Itta Bena Police Department</t>
  </si>
  <si>
    <t>Iuka Police Department</t>
  </si>
  <si>
    <t>Jackson County Sheriff's Office</t>
  </si>
  <si>
    <t>Jackson Police Department</t>
  </si>
  <si>
    <t>Jackson Police Department Training Academy</t>
  </si>
  <si>
    <t>Jackson Public Schools Campus Enforcement</t>
  </si>
  <si>
    <t>Jackson State University</t>
  </si>
  <si>
    <t>Jasper County Jail</t>
  </si>
  <si>
    <t>Jasper County Sheriff's Office</t>
  </si>
  <si>
    <t>Jefferson County Jail</t>
  </si>
  <si>
    <t>Jefferson County Sheriff's Office</t>
  </si>
  <si>
    <t>Jefferson Davis County Jail</t>
  </si>
  <si>
    <t>Jefferson Davis County Sheriff's Office</t>
  </si>
  <si>
    <t>Jones County Adult Detention Center</t>
  </si>
  <si>
    <t>Jones County Junior College</t>
  </si>
  <si>
    <t>Jones County Law Enforcement Officer Training Academy</t>
  </si>
  <si>
    <t>Jones County Sheriff's Office</t>
  </si>
  <si>
    <t>Jonestown Police Department</t>
  </si>
  <si>
    <t>Kemper County Sheriff's Office</t>
  </si>
  <si>
    <t>Kemper Neshoba Regional Correctional Facility</t>
  </si>
  <si>
    <t>Kilmichael Police Department</t>
  </si>
  <si>
    <t>Kosciusko Police Department</t>
  </si>
  <si>
    <t>Lafayette County Jail</t>
  </si>
  <si>
    <t>Lafayette County Law Enforcement Training Academy</t>
  </si>
  <si>
    <t>Lafayette County Sheriff's Office</t>
  </si>
  <si>
    <t>Lake Police Department</t>
  </si>
  <si>
    <t>Lamar County Jail</t>
  </si>
  <si>
    <t>Lamar County Sheriff's Office</t>
  </si>
  <si>
    <t>Lambert Police Department</t>
  </si>
  <si>
    <t>Lauderdale County Detention Facility</t>
  </si>
  <si>
    <t>Lauderdale County Sheriff's Office</t>
  </si>
  <si>
    <t>Laurel Police Department</t>
  </si>
  <si>
    <t>Laurel School District</t>
  </si>
  <si>
    <t>Lawrence County Jail</t>
  </si>
  <si>
    <t>Lawrence County Sheriff's Office</t>
  </si>
  <si>
    <t>Leake County Correctional Facility</t>
  </si>
  <si>
    <t>Leake County Law Enforcement Training Academy</t>
  </si>
  <si>
    <t>Leake County Sheriff's Office</t>
  </si>
  <si>
    <t>Lee County Detention Center</t>
  </si>
  <si>
    <t>Lee County Sheriff's Office</t>
  </si>
  <si>
    <t>Leflore County Jail</t>
  </si>
  <si>
    <t>Leflore County Sheriff's Office</t>
  </si>
  <si>
    <t>Leland Police Department</t>
  </si>
  <si>
    <t>Leland School District Police Department</t>
  </si>
  <si>
    <t>Lena Police Department</t>
  </si>
  <si>
    <t>LeNoir Rowell C.J. Center</t>
  </si>
  <si>
    <t>Lexington Police Department</t>
  </si>
  <si>
    <t>Liberty Police Department</t>
  </si>
  <si>
    <t>Lincoln County Jail</t>
  </si>
  <si>
    <t>Lincoln County Sheriff's Office</t>
  </si>
  <si>
    <t>Long Beach Police Department</t>
  </si>
  <si>
    <t>Louin Police Department</t>
  </si>
  <si>
    <t>Louise Police Department</t>
  </si>
  <si>
    <t>Louisville Police Department</t>
  </si>
  <si>
    <t>Lowndes County Adult Detention Center</t>
  </si>
  <si>
    <t>Lowndes County Sheriff's Office</t>
  </si>
  <si>
    <t>Lucedale Police Department</t>
  </si>
  <si>
    <t>Lula Police Department</t>
  </si>
  <si>
    <t>Lumberton Police Department</t>
  </si>
  <si>
    <t>Lyon Police Department</t>
  </si>
  <si>
    <t>Maben Police Department</t>
  </si>
  <si>
    <t>Macon Police Department</t>
  </si>
  <si>
    <t>Madison County Jail</t>
  </si>
  <si>
    <t>Madison County Sheriff's Office</t>
  </si>
  <si>
    <t>Madison Police Department</t>
  </si>
  <si>
    <t>Magee Police Department</t>
  </si>
  <si>
    <t>Magnolia Police Department</t>
  </si>
  <si>
    <t>Mantachie Police Department</t>
  </si>
  <si>
    <t>Marietta Police Department</t>
  </si>
  <si>
    <t>Marion County Sheriff's Office</t>
  </si>
  <si>
    <t>Marion Police Department</t>
  </si>
  <si>
    <t>Marion Regional Correctional Facility</t>
  </si>
  <si>
    <t>Marks Police Department</t>
  </si>
  <si>
    <t>Marshall County Jail</t>
  </si>
  <si>
    <t>Marshall County Sheriff's Office</t>
  </si>
  <si>
    <t>Mathiston Police Department</t>
  </si>
  <si>
    <t>McComb Police Department</t>
  </si>
  <si>
    <t>McLain Police Department</t>
  </si>
  <si>
    <t>Meadville Police Department</t>
  </si>
  <si>
    <t>Mendenhall Police Department</t>
  </si>
  <si>
    <t>Meridian Community College</t>
  </si>
  <si>
    <t>Meridian Police Department</t>
  </si>
  <si>
    <t>Meridian Public Safety Training Academy</t>
  </si>
  <si>
    <t>Meridian Public School District Campus Police</t>
  </si>
  <si>
    <t>Merigold Police Department</t>
  </si>
  <si>
    <t>Metcalfe Police Department</t>
  </si>
  <si>
    <t>Mid-Delta Regional Airport Police Department</t>
  </si>
  <si>
    <t>Millsaps College Police Department</t>
  </si>
  <si>
    <t>Mississippi Achievement School District Campus Police Department</t>
  </si>
  <si>
    <t>Mississippi Attorney Generals Office</t>
  </si>
  <si>
    <t>Mississippi College Office of Public Safety</t>
  </si>
  <si>
    <t>Mississippi Delta Community College</t>
  </si>
  <si>
    <t>Mississippi Delta Community College Law Enforcement Training Academy</t>
  </si>
  <si>
    <t>Mississippi Department of Corrections</t>
  </si>
  <si>
    <t>Mississippi Department of Human Services</t>
  </si>
  <si>
    <t>Mississippi Department of Marine Resources</t>
  </si>
  <si>
    <t>Mississippi Department of Mental Health</t>
  </si>
  <si>
    <t>Mississippi Department of Revenue (MS-ABC)</t>
  </si>
  <si>
    <t>Mississippi Department of Wildlife, Fisheries, and Parks</t>
  </si>
  <si>
    <t>Mississippi Gaming Commission</t>
  </si>
  <si>
    <t>Mississippi Highway Safety Patrol Academy</t>
  </si>
  <si>
    <t>Mississippi Law Enforcement Officers' Training Academy</t>
  </si>
  <si>
    <t>Mississippi Military Department (MSARNG)</t>
  </si>
  <si>
    <t>Mississippi State Fire Marshal</t>
  </si>
  <si>
    <t>Mississippi State University</t>
  </si>
  <si>
    <t>Mississippi University For Women</t>
  </si>
  <si>
    <t>Mississippi Valley State University</t>
  </si>
  <si>
    <t>Mize Police Department</t>
  </si>
  <si>
    <t>Monroe County Jail</t>
  </si>
  <si>
    <t>Monroe County Sheriff's Dept. Law Enforcement Training Academy</t>
  </si>
  <si>
    <t>Monroe County Sheriff's Office</t>
  </si>
  <si>
    <t>Montgomery County Sheriff's Office</t>
  </si>
  <si>
    <t>Monticello Police Department</t>
  </si>
  <si>
    <t>Moorehead Police Department</t>
  </si>
  <si>
    <t>Morton Police Department</t>
  </si>
  <si>
    <t>Moss Point Police Department</t>
  </si>
  <si>
    <t>Mound Bayou Police Department</t>
  </si>
  <si>
    <t>Myrtle Police Department</t>
  </si>
  <si>
    <t>Natchez Police Department</t>
  </si>
  <si>
    <t>Neshoba County Detention Center</t>
  </si>
  <si>
    <t>Neshoba County Sheriff's Office</t>
  </si>
  <si>
    <t>Nettleton Police Department</t>
  </si>
  <si>
    <t>New Albany Police Department</t>
  </si>
  <si>
    <t>New Augusta Police Department</t>
  </si>
  <si>
    <t>New Hebron Police Department</t>
  </si>
  <si>
    <t>Newton County Jail</t>
  </si>
  <si>
    <t>Newton County Sheriff's Office</t>
  </si>
  <si>
    <t>Newton Police Department</t>
  </si>
  <si>
    <t>North Mississippi Law Enforcement Training Center</t>
  </si>
  <si>
    <t>Northeast Community College Law Enforcement Training Academy</t>
  </si>
  <si>
    <t>Northeast MS Community College (Haverhill)</t>
  </si>
  <si>
    <t>Northwest Community College (Desoto)</t>
  </si>
  <si>
    <t>Northwest Community College (Oxford)</t>
  </si>
  <si>
    <t>Northwest Community College (Senatobia)</t>
  </si>
  <si>
    <t>Noxubee County Jail</t>
  </si>
  <si>
    <t>Noxubee County Sheriff's Office</t>
  </si>
  <si>
    <t>Oakland Police Department</t>
  </si>
  <si>
    <t>Ocean Springs Police Department</t>
  </si>
  <si>
    <t>Ocean Springs School District Police Department</t>
  </si>
  <si>
    <t>Okolona Police Department</t>
  </si>
  <si>
    <t>Oktibbeha County Jail</t>
  </si>
  <si>
    <t>Oktibbeha County Sheriff's Office</t>
  </si>
  <si>
    <t>Olive Branch Police Department</t>
  </si>
  <si>
    <t>Osyka Police Department</t>
  </si>
  <si>
    <t>Other</t>
  </si>
  <si>
    <t>Oxford Police Department</t>
  </si>
  <si>
    <t>Panola County Jail</t>
  </si>
  <si>
    <t>Panola County Sheriff's Office</t>
  </si>
  <si>
    <t>Pascagoula Police Department</t>
  </si>
  <si>
    <t>Pass Christian Police Department</t>
  </si>
  <si>
    <t>Pearl Police Department</t>
  </si>
  <si>
    <t>Pearl River County Sheriff's Office</t>
  </si>
  <si>
    <t>Pelahatchie Police Department</t>
  </si>
  <si>
    <t>Perry County Jail</t>
  </si>
  <si>
    <t>Perry County Sheriff's Office</t>
  </si>
  <si>
    <t>Petal Police Department</t>
  </si>
  <si>
    <t>Petal School District Police Department</t>
  </si>
  <si>
    <t>Philadelphia Police Department</t>
  </si>
  <si>
    <t>Picayune Police Department</t>
  </si>
  <si>
    <t>Pickens Police Department</t>
  </si>
  <si>
    <t>Pike County Jail</t>
  </si>
  <si>
    <t>Pike County Sheriff's Office</t>
  </si>
  <si>
    <t>Plantersville Police Department</t>
  </si>
  <si>
    <t>Polkville Police Department</t>
  </si>
  <si>
    <t>Pontotoc County Adult Detention Center</t>
  </si>
  <si>
    <t>Pontotoc County Sheriff's Office</t>
  </si>
  <si>
    <t>Pontotoc Police Department</t>
  </si>
  <si>
    <t>Poplarville Police Department</t>
  </si>
  <si>
    <t>Port Gibson Police Department</t>
  </si>
  <si>
    <t>Potts Camp Police Department</t>
  </si>
  <si>
    <t>Prentiss County Jail</t>
  </si>
  <si>
    <t>Prentiss County Sheriff's Office</t>
  </si>
  <si>
    <t>Prentiss Police Department</t>
  </si>
  <si>
    <t>Puckett Police Department</t>
  </si>
  <si>
    <t>Purvis Police Department</t>
  </si>
  <si>
    <t>Quitman County Jail</t>
  </si>
  <si>
    <t>Quitman County Sheriff's Office</t>
  </si>
  <si>
    <t>Quitman Police Department</t>
  </si>
  <si>
    <t>Raleigh Police Department</t>
  </si>
  <si>
    <t>Rankin County Detention Center</t>
  </si>
  <si>
    <t>Rankin County Law Enforcement Officers' Training Academy</t>
  </si>
  <si>
    <t>Rankin County Sheriff's Office</t>
  </si>
  <si>
    <t>Raymond Detention Center,  Jackson Detention Center and State County Work Center</t>
  </si>
  <si>
    <t>Raymond Police Department</t>
  </si>
  <si>
    <t>Reservoir Police Department</t>
  </si>
  <si>
    <t>Richland Police Department</t>
  </si>
  <si>
    <t>Richton Police Department</t>
  </si>
  <si>
    <t>Ridgeland Police Department</t>
  </si>
  <si>
    <t>Ripley Police Department</t>
  </si>
  <si>
    <t>Rolling Fork Police Department</t>
  </si>
  <si>
    <t>Rosedale Police Department</t>
  </si>
  <si>
    <t>Ruleville Police Department</t>
  </si>
  <si>
    <t>Rust College Police Department</t>
  </si>
  <si>
    <t>Saltillo Police Department</t>
  </si>
  <si>
    <t>Sandersville Police Department</t>
  </si>
  <si>
    <t>Sardis Police Department</t>
  </si>
  <si>
    <t>Scott County Jail</t>
  </si>
  <si>
    <t>Scott County Sheriff's Office</t>
  </si>
  <si>
    <t>Sebastopol Police Department</t>
  </si>
  <si>
    <t>Seminary Police Department</t>
  </si>
  <si>
    <t>Senatobia Police Department</t>
  </si>
  <si>
    <t>Shannon Police Department</t>
  </si>
  <si>
    <t>Sharkey County Sheriff's Office</t>
  </si>
  <si>
    <t>Shaw Police Department</t>
  </si>
  <si>
    <t>Shelby Police Department</t>
  </si>
  <si>
    <t>Sherman Police Department</t>
  </si>
  <si>
    <t>Simpson County Jail</t>
  </si>
  <si>
    <t>Simpson County Law Enforcement Officers' Training Academy</t>
  </si>
  <si>
    <t>Simpson County Sheriff's Office</t>
  </si>
  <si>
    <t>Singing River Police Department</t>
  </si>
  <si>
    <t>Sledge Police Department</t>
  </si>
  <si>
    <t>Smith County Jail</t>
  </si>
  <si>
    <t>Smith County Sheriff's Office</t>
  </si>
  <si>
    <t>Smithville Police Department</t>
  </si>
  <si>
    <t>Snow Lake Shores Police Department</t>
  </si>
  <si>
    <t>Soso Police Department</t>
  </si>
  <si>
    <t>Southaven Police Department</t>
  </si>
  <si>
    <t>Southaven Police Department Law Enforcement Training Academy</t>
  </si>
  <si>
    <t>Southern Regional Public Safety Institute</t>
  </si>
  <si>
    <t>Southwest Community College</t>
  </si>
  <si>
    <t>Standards &amp; Training</t>
  </si>
  <si>
    <t>Starkville Police Department</t>
  </si>
  <si>
    <t>State Line Police Department</t>
  </si>
  <si>
    <t>Stone County Regional Correctional Facility</t>
  </si>
  <si>
    <t>Stone County Sheriff's Office</t>
  </si>
  <si>
    <t>Stonewall Police Department</t>
  </si>
  <si>
    <t>Sturgis Police Department</t>
  </si>
  <si>
    <t>Summit Police Department</t>
  </si>
  <si>
    <t>Sumner Police Department</t>
  </si>
  <si>
    <t>Sumrall Police Department</t>
  </si>
  <si>
    <t>Sunflower County Jail</t>
  </si>
  <si>
    <t>Sunflower County Sheriff's Office</t>
  </si>
  <si>
    <t>Sunflower Police Department</t>
  </si>
  <si>
    <t>Tallahatchie County Sheriff's Office</t>
  </si>
  <si>
    <t>Tate County Jail</t>
  </si>
  <si>
    <t>Tate County Sheriff's Office</t>
  </si>
  <si>
    <t>Taylorsville Police Department</t>
  </si>
  <si>
    <t>Tchula Police Department</t>
  </si>
  <si>
    <t>Terry Police Department</t>
  </si>
  <si>
    <t>Tippah County Jail</t>
  </si>
  <si>
    <t>Tippah County Sheriff's Office</t>
  </si>
  <si>
    <t>Tishomingo County Jail</t>
  </si>
  <si>
    <t>Tishomingo County Sheriff's Office</t>
  </si>
  <si>
    <t>Tishomingo Police Department</t>
  </si>
  <si>
    <t>Tunica County Jail</t>
  </si>
  <si>
    <t>Tunica County Sheriff's Office</t>
  </si>
  <si>
    <t>Tunica Police Department</t>
  </si>
  <si>
    <t>Tupelo Airport Authority</t>
  </si>
  <si>
    <t>Tupelo Police Department</t>
  </si>
  <si>
    <t>Tutwiler Police Department</t>
  </si>
  <si>
    <t>Tylertown Police Department</t>
  </si>
  <si>
    <t>Union County Jail</t>
  </si>
  <si>
    <t>Union County Sheriff's Office</t>
  </si>
  <si>
    <t>Union Police Department</t>
  </si>
  <si>
    <t>University of Mississippi Medical Center</t>
  </si>
  <si>
    <t>Utica Police Department</t>
  </si>
  <si>
    <t>Vaiden Police Department</t>
  </si>
  <si>
    <t>Vardaman Police Department</t>
  </si>
  <si>
    <t>Verona Police Department</t>
  </si>
  <si>
    <t>Vicksburg Police Department</t>
  </si>
  <si>
    <t>Walls Police Department</t>
  </si>
  <si>
    <t>Walnut Grove Police Department</t>
  </si>
  <si>
    <t>Walnut Police Department</t>
  </si>
  <si>
    <t>Walthall County Jail</t>
  </si>
  <si>
    <t>Walthall County Sheriff's Office</t>
  </si>
  <si>
    <t>Warren County Jail</t>
  </si>
  <si>
    <t>Warren County Sheriff's Office</t>
  </si>
  <si>
    <t>Washington County Regional Correctional Facility</t>
  </si>
  <si>
    <t>Washington County Sheriff's Office</t>
  </si>
  <si>
    <t>Water Valley Police Department</t>
  </si>
  <si>
    <t>Waveland Police Department</t>
  </si>
  <si>
    <t>Wayne County Jail</t>
  </si>
  <si>
    <t>Wayne County Sheriff's Office</t>
  </si>
  <si>
    <t>Waynesboro Police Department</t>
  </si>
  <si>
    <t>Webb Police Department</t>
  </si>
  <si>
    <t>Webster County Jail</t>
  </si>
  <si>
    <t>Webster County Sheriff's Office</t>
  </si>
  <si>
    <t>Weir Police Department</t>
  </si>
  <si>
    <t>Wesson Police Department</t>
  </si>
  <si>
    <t>West Point Police Department</t>
  </si>
  <si>
    <t>West Police Department</t>
  </si>
  <si>
    <t>Wiggins Police Department</t>
  </si>
  <si>
    <t>Wilkinson County Jail</t>
  </si>
  <si>
    <t>Wilkinson County School Dist. Police</t>
  </si>
  <si>
    <t>Wilkinson County Sheriff's Office</t>
  </si>
  <si>
    <t>William Carey University Police Department</t>
  </si>
  <si>
    <t>Winona Police Department</t>
  </si>
  <si>
    <t>Winston County Sheriff's Office</t>
  </si>
  <si>
    <t>Winston-Choctaw County Regional Correctional Facility</t>
  </si>
  <si>
    <t>Woodville Police Department</t>
  </si>
  <si>
    <t>Yalobusha County Jail</t>
  </si>
  <si>
    <t>Yalobusha County Sheriff's Office</t>
  </si>
  <si>
    <t>Yazoo City Police Department</t>
  </si>
  <si>
    <t>Yazoo County Regional Correctional Facility</t>
  </si>
  <si>
    <t>Yazoo County Sheriff's Office</t>
  </si>
  <si>
    <t>Last 4 of SSN*</t>
  </si>
  <si>
    <t>Last 4 of SSN
(Required)</t>
  </si>
  <si>
    <t>Last four of SSN
(Required)</t>
  </si>
  <si>
    <t>Commander</t>
  </si>
  <si>
    <t>Deputy Commander</t>
  </si>
  <si>
    <t>University of Mississippi</t>
  </si>
  <si>
    <t>University of Southern Mississippi</t>
  </si>
  <si>
    <t xml:space="preserve">Hinds Community College </t>
  </si>
  <si>
    <t>Holmes Community College</t>
  </si>
  <si>
    <t xml:space="preserve">Itawamba Community College </t>
  </si>
  <si>
    <t>Mississippi Gulf Coast Community College</t>
  </si>
  <si>
    <t xml:space="preserve">Pearl River Community College </t>
  </si>
  <si>
    <t xml:space="preserve">Tallahatchie County Jail </t>
  </si>
  <si>
    <t xml:space="preserve">East Mississippi Community College </t>
  </si>
  <si>
    <t>Standards and Training Active Personnel Roster Spreadsheet</t>
  </si>
  <si>
    <t>Patrol Officer</t>
  </si>
  <si>
    <t xml:space="preserve">Full-Time Certificate # 
</t>
  </si>
  <si>
    <t xml:space="preserve">Part-Time Certificate # 
</t>
  </si>
  <si>
    <t xml:space="preserve">Jail Officer Certificate # 
</t>
  </si>
  <si>
    <t xml:space="preserve">Telecommunications Certificate # 
</t>
  </si>
  <si>
    <t xml:space="preserve">YTD Training Hours  </t>
  </si>
  <si>
    <t>Enter the training hours for the employee for the peiod of July 1, 2024-June 30, 2025</t>
  </si>
  <si>
    <t>YTD Training Hours                  July 1, 2024-June 30, 2025 (Required)</t>
  </si>
  <si>
    <t xml:space="preserve">Telecommunicator Certificate # 
</t>
  </si>
  <si>
    <t>YTD Training Hours                              July 1, 2024-June 30, 2025 (Required)</t>
  </si>
  <si>
    <t>YTD Training Hours                                   July 1, 2024-June 30, 2025 (Required)</t>
  </si>
  <si>
    <t>XXX-XX-1234</t>
  </si>
  <si>
    <t>Example</t>
  </si>
  <si>
    <t>D</t>
  </si>
  <si>
    <t>XXX-XX-9876</t>
  </si>
  <si>
    <t xml:space="preserve">Enter the first name of the individual as it appears on your state-issued driver's license. </t>
  </si>
  <si>
    <t>Certificate Issued Date (Required)</t>
  </si>
  <si>
    <t>Enter individual's current Full-time Law Enforcement Certification #.</t>
  </si>
  <si>
    <t>Enter individual's current Part-time Law Enforcement Certification #.</t>
  </si>
  <si>
    <t>Enter individual's current Jail Officer Certification #.</t>
  </si>
  <si>
    <t>Enter the individual's current Dispatcher Certification #.</t>
  </si>
  <si>
    <t xml:space="preserve">Provide the last four digits of the SSN of the user in the following format xxx-xx-1234. </t>
  </si>
  <si>
    <t xml:space="preserve">Enter the date the certification was issued in the format: MM/DD/YYYY.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</si>
</sst>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8"/>
      <color theme="3"/>
      <name val="Aptos Display"/>
      <family val="2"/>
      <scheme val="major"/>
    </font>
    <font>
      <b/>
      <sz val="15"/>
      <color theme="3"/>
      <name val="Aptos Narrow"/>
      <family val="2"/>
      <scheme val="minor"/>
    </font>
    <font>
      <b/>
      <sz val="11"/>
      <color theme="1"/>
      <name val="Aptos Narrow"/>
      <family val="2"/>
      <scheme val="minor"/>
    </font>
    <font>
      <u/>
      <sz val="11"/>
      <color theme="10"/>
      <name val="Aptos Narrow"/>
      <family val="2"/>
      <scheme val="minor"/>
    </font>
    <font>
      <i/>
      <sz val="11"/>
      <color theme="1"/>
      <name val="Aptos Narrow"/>
      <family val="2"/>
      <scheme val="minor"/>
    </font>
    <font>
      <b/>
      <sz val="11"/>
      <color rgb="FFFF0000"/>
      <name val="Aptos Narrow"/>
      <family val="2"/>
      <scheme val="minor"/>
    </font>
    <font>
      <b/>
      <sz val="13"/>
      <color theme="3"/>
      <name val="Aptos Narrow"/>
      <family val="2"/>
      <scheme val="minor"/>
    </font>
    <font>
      <sz val="11"/>
      <color rgb="FF3F3F76"/>
      <name val="Aptos Narrow"/>
      <family val="2"/>
      <scheme val="minor"/>
    </font>
    <font>
      <sz val="11"/>
      <color rgb="FF000000"/>
      <name val="Source Sans Pro"/>
      <family val="2"/>
    </font>
    <font>
      <b/>
      <u/>
      <sz val="20"/>
      <color rgb="FF0E2841"/>
      <name val="Aptos Narrow"/>
      <family val="2"/>
      <scheme val="minor"/>
    </font>
    <font>
      <b/>
      <sz val="16"/>
      <color theme="3"/>
      <name val="Aptos Narrow"/>
      <family val="2"/>
      <scheme val="minor"/>
    </font>
    <font>
      <b/>
      <u/>
      <sz val="24"/>
      <color theme="3"/>
      <name val="Aptos Display"/>
      <family val="2"/>
      <scheme val="major"/>
    </font>
    <font>
      <sz val="8"/>
      <name val="Aptos Narrow"/>
      <family val="2"/>
      <scheme val="minor"/>
    </font>
    <font>
      <b/>
      <sz val="26"/>
      <color theme="3"/>
      <name val="Aptos Narrow"/>
      <family val="2"/>
      <scheme val="minor"/>
    </font>
    <font>
      <b/>
      <sz val="26"/>
      <color rgb="FFFF0000"/>
      <name val="Aptos Narrow"/>
      <family val="2"/>
      <scheme val="minor"/>
    </font>
    <font>
      <b/>
      <sz val="14"/>
      <color theme="1"/>
      <name val="Aptos Narrow"/>
      <family val="2"/>
      <scheme val="minor"/>
    </font>
    <font>
      <sz val="14"/>
      <color theme="1"/>
      <name val="Aptos Narrow"/>
      <family val="2"/>
      <scheme val="minor"/>
    </font>
    <font>
      <b/>
      <i/>
      <sz val="12"/>
      <color theme="1"/>
      <name val="Aptos Narrow"/>
      <family val="2"/>
      <scheme val="minor"/>
    </font>
    <font>
      <b/>
      <i/>
      <sz val="11"/>
      <color theme="1"/>
      <name val="Aptos Narrow"/>
      <family val="2"/>
      <scheme val="minor"/>
    </font>
    <font>
      <sz val="11"/>
      <color theme="1"/>
      <name val="Aptos Narrow"/>
      <family val="1"/>
    </font>
  </fonts>
  <fills count="4">
    <fill>
      <patternFill patternType="none"/>
    </fill>
    <fill>
      <patternFill patternType="gray125"/>
    </fill>
    <fill>
      <patternFill patternType="solid">
        <fgColor rgb="FFFFCC99"/>
      </patternFill>
    </fill>
    <fill>
      <patternFill patternType="solid">
        <fgColor theme="4" tint="0.79998168889431442"/>
        <bgColor theme="4" tint="0.79998168889431442"/>
      </patternFill>
    </fill>
  </fills>
  <borders count="10">
    <border>
      <left/>
      <right/>
      <top/>
      <bottom/>
      <diagonal/>
    </border>
    <border>
      <left/>
      <right/>
      <top/>
      <bottom style="thick">
        <color theme="4"/>
      </bottom>
      <diagonal/>
    </border>
    <border>
      <left style="thin">
        <color auto="1"/>
      </left>
      <right style="thin">
        <color auto="1"/>
      </right>
      <top/>
      <bottom style="thin">
        <color auto="1"/>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medium">
        <color rgb="FFD5D5D5"/>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bottom style="thin">
        <color indexed="64"/>
      </bottom>
      <diagonal/>
    </border>
    <border>
      <left/>
      <right/>
      <top style="thin">
        <color rgb="FF7F7F7F"/>
      </top>
      <bottom/>
      <diagonal/>
    </border>
  </borders>
  <cellStyleXfs count="6">
    <xf numFmtId="0" fontId="0" fillId="0" borderId="0"/>
    <xf numFmtId="0" fontId="1" fillId="0" borderId="0" applyNumberFormat="0" applyFill="0" applyBorder="0" applyAlignment="0" applyProtection="0"/>
    <xf numFmtId="0" fontId="2" fillId="0" borderId="1" applyNumberFormat="0" applyFill="0" applyAlignment="0" applyProtection="0"/>
    <xf numFmtId="0" fontId="4" fillId="0" borderId="0" applyNumberFormat="0" applyFill="0" applyBorder="0" applyAlignment="0" applyProtection="0"/>
    <xf numFmtId="0" fontId="7" fillId="0" borderId="3" applyNumberFormat="0" applyFill="0" applyAlignment="0" applyProtection="0"/>
    <xf numFmtId="0" fontId="8" fillId="2" borderId="4" applyNumberFormat="0" applyAlignment="0" applyProtection="0"/>
  </cellStyleXfs>
  <cellXfs count="48">
    <xf numFmtId="0" fontId="0" fillId="0" borderId="0" xfId="0"/>
    <xf numFmtId="0" fontId="0" fillId="0" borderId="0" xfId="0" applyAlignment="1">
      <alignment horizontal="left" vertical="center" indent="1"/>
    </xf>
    <xf numFmtId="0" fontId="5" fillId="0" borderId="0" xfId="0" applyFont="1" applyAlignment="1">
      <alignment horizontal="left" vertical="center" indent="2"/>
    </xf>
    <xf numFmtId="0" fontId="0" fillId="0" borderId="0" xfId="0" applyAlignment="1">
      <alignment horizontal="left" vertical="top" wrapText="1"/>
    </xf>
    <xf numFmtId="0" fontId="3" fillId="0" borderId="2" xfId="0" applyFont="1" applyBorder="1" applyAlignment="1">
      <alignment horizontal="center" vertical="top"/>
    </xf>
    <xf numFmtId="0" fontId="3" fillId="0" borderId="0" xfId="0" applyFont="1" applyAlignment="1">
      <alignment horizontal="center"/>
    </xf>
    <xf numFmtId="0" fontId="6" fillId="0" borderId="0" xfId="0" applyFont="1" applyAlignment="1">
      <alignment horizontal="center"/>
    </xf>
    <xf numFmtId="0" fontId="0" fillId="0" borderId="0" xfId="0" applyAlignment="1">
      <alignment vertical="top" wrapText="1"/>
    </xf>
    <xf numFmtId="0" fontId="9" fillId="0" borderId="5" xfId="0" applyFont="1" applyBorder="1" applyAlignment="1">
      <alignment horizontal="left" vertical="top"/>
    </xf>
    <xf numFmtId="0" fontId="9" fillId="0" borderId="5" xfId="0" applyFont="1" applyBorder="1" applyAlignment="1">
      <alignment vertical="top"/>
    </xf>
    <xf numFmtId="14" fontId="0" fillId="0" borderId="0" xfId="0" applyNumberFormat="1" applyAlignment="1">
      <alignment horizontal="center"/>
    </xf>
    <xf numFmtId="0" fontId="0" fillId="0" borderId="0" xfId="0" applyAlignment="1">
      <alignment vertical="top"/>
    </xf>
    <xf numFmtId="0" fontId="3" fillId="0" borderId="0" xfId="0" applyFont="1" applyAlignment="1">
      <alignment vertical="center"/>
    </xf>
    <xf numFmtId="0" fontId="11" fillId="0" borderId="3" xfId="4" applyFont="1" applyAlignment="1">
      <alignment horizontal="right"/>
    </xf>
    <xf numFmtId="14" fontId="0" fillId="0" borderId="0" xfId="0" applyNumberFormat="1" applyAlignment="1">
      <alignment horizontal="center" wrapText="1"/>
    </xf>
    <xf numFmtId="0" fontId="0" fillId="3" borderId="6" xfId="0" applyFill="1" applyBorder="1"/>
    <xf numFmtId="0" fontId="0" fillId="0" borderId="6" xfId="0" applyBorder="1"/>
    <xf numFmtId="0" fontId="0" fillId="0" borderId="7" xfId="0" applyBorder="1"/>
    <xf numFmtId="0" fontId="0" fillId="3" borderId="7" xfId="0" applyFill="1" applyBorder="1"/>
    <xf numFmtId="0" fontId="16" fillId="0" borderId="0" xfId="0" applyFont="1" applyAlignment="1">
      <alignment horizontal="right"/>
    </xf>
    <xf numFmtId="0" fontId="18" fillId="0" borderId="0" xfId="0" applyFont="1"/>
    <xf numFmtId="0" fontId="19" fillId="0" borderId="0" xfId="0" applyFont="1" applyAlignment="1">
      <alignment horizontal="center"/>
    </xf>
    <xf numFmtId="14" fontId="19" fillId="0" borderId="0" xfId="0" applyNumberFormat="1" applyFont="1" applyAlignment="1">
      <alignment horizontal="center"/>
    </xf>
    <xf numFmtId="0" fontId="0" fillId="0" borderId="6" xfId="0" applyBorder="1" applyAlignment="1">
      <alignment vertical="top"/>
    </xf>
    <xf numFmtId="14" fontId="4" fillId="0" borderId="0" xfId="3" applyNumberFormat="1" applyAlignment="1">
      <alignment horizontal="center"/>
    </xf>
    <xf numFmtId="0" fontId="0" fillId="3" borderId="0" xfId="0" applyFill="1"/>
    <xf numFmtId="0" fontId="3" fillId="0" borderId="0" xfId="0" applyFon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xf>
    <xf numFmtId="14" fontId="19" fillId="0" borderId="0" xfId="0" applyNumberFormat="1" applyFont="1" applyAlignment="1">
      <alignment horizontal="center" vertical="center"/>
    </xf>
    <xf numFmtId="0" fontId="4" fillId="0" borderId="0" xfId="3" applyAlignment="1">
      <alignment horizontal="center" vertical="center"/>
    </xf>
    <xf numFmtId="14" fontId="0" fillId="0" borderId="0" xfId="0" applyNumberFormat="1" applyAlignment="1">
      <alignment horizontal="center" vertical="center"/>
    </xf>
    <xf numFmtId="0" fontId="4" fillId="0" borderId="0" xfId="3" applyNumberFormat="1" applyAlignment="1">
      <alignment horizontal="center" vertical="center"/>
    </xf>
    <xf numFmtId="0" fontId="4" fillId="0" borderId="0" xfId="3" applyNumberFormat="1" applyAlignment="1">
      <alignment horizontal="center"/>
    </xf>
    <xf numFmtId="0" fontId="0" fillId="0" borderId="0" xfId="0" applyAlignment="1">
      <alignment horizontal="center"/>
    </xf>
    <xf numFmtId="0" fontId="0" fillId="0" borderId="0" xfId="0" applyAlignment="1">
      <alignment horizontal="center" wrapText="1"/>
    </xf>
    <xf numFmtId="0" fontId="20" fillId="0" borderId="0" xfId="0" applyFont="1" applyAlignment="1">
      <alignment vertical="top" wrapText="1"/>
    </xf>
    <xf numFmtId="0" fontId="12" fillId="0" borderId="0" xfId="1" applyFont="1" applyAlignment="1">
      <alignment horizontal="center" vertical="top" wrapText="1"/>
    </xf>
    <xf numFmtId="0" fontId="15" fillId="2" borderId="4" xfId="5" applyFont="1" applyAlignment="1">
      <alignment horizontal="center" vertical="center"/>
    </xf>
    <xf numFmtId="0" fontId="14" fillId="0" borderId="1" xfId="2" applyFont="1" applyAlignment="1">
      <alignment horizontal="center"/>
    </xf>
    <xf numFmtId="0" fontId="0" fillId="0" borderId="0" xfId="0" applyAlignment="1">
      <alignment horizontal="left" vertical="top" wrapText="1"/>
    </xf>
    <xf numFmtId="0" fontId="0" fillId="0" borderId="0" xfId="0" applyAlignment="1">
      <alignment horizontal="center" vertical="top"/>
    </xf>
    <xf numFmtId="0" fontId="17" fillId="0" borderId="8" xfId="0" applyFont="1" applyBorder="1" applyAlignment="1">
      <alignment horizontal="center" vertical="center"/>
    </xf>
    <xf numFmtId="0" fontId="18" fillId="0" borderId="9" xfId="0" applyFont="1" applyBorder="1" applyAlignment="1">
      <alignment horizontal="center"/>
    </xf>
    <xf numFmtId="0" fontId="10" fillId="0" borderId="0" xfId="3" applyFont="1" applyAlignment="1">
      <alignment horizontal="left"/>
    </xf>
    <xf numFmtId="0" fontId="10" fillId="0" borderId="0" xfId="3" applyFont="1" applyAlignment="1">
      <alignment horizontal="center" vertical="center"/>
    </xf>
  </cellXfs>
  <cellStyles count="6">
    <cellStyle name="Heading 1" xfId="2" builtinId="16"/>
    <cellStyle name="Heading 2" xfId="4" builtinId="17"/>
    <cellStyle name="Hyperlink" xfId="3" builtinId="8"/>
    <cellStyle name="Input" xfId="5" builtinId="20"/>
    <cellStyle name="Normal" xfId="0" builtinId="0"/>
    <cellStyle name="Title" xfId="1" builtinId="15"/>
  </cellStyles>
  <dxfs count="69">
    <dxf>
      <border diagonalUp="0" diagonalDown="0">
        <left style="thin">
          <color theme="4" tint="0.39997558519241921"/>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alignment horizontal="center" vertical="center" textRotation="0" indent="0" justifyLastLine="0" shrinkToFit="0" readingOrder="0"/>
    </dxf>
    <dxf>
      <numFmt numFmtId="0" formatCode="General"/>
      <alignment horizontal="center" vertical="center" textRotation="0" indent="0" justifyLastLine="0" shrinkToFit="0" readingOrder="0"/>
    </dxf>
    <dxf>
      <alignment horizontal="center" vertical="center" textRotation="0" indent="0" justifyLastLine="0" shrinkToFit="0" readingOrder="0"/>
    </dxf>
    <dxf>
      <numFmt numFmtId="19" formatCode="m/d/yyyy"/>
      <alignment horizontal="center" vertical="center" textRotation="0" wrapText="1"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font>
        <b/>
        <i/>
        <strike val="0"/>
        <condense val="0"/>
        <extend val="0"/>
        <outline val="0"/>
        <shadow val="0"/>
        <u val="none"/>
        <vertAlign val="baseline"/>
        <sz val="11"/>
        <color theme="1"/>
        <name val="Aptos Narrow"/>
        <family val="2"/>
        <scheme val="minor"/>
      </font>
      <alignment horizontal="center" vertical="center" textRotation="0" indent="0" justifyLastLine="0" shrinkToFit="0" readingOrder="0"/>
    </dxf>
    <dxf>
      <alignment horizontal="center" vertical="center" textRotation="0" indent="0" justifyLastLine="0" shrinkToFit="0" readingOrder="0"/>
    </dxf>
    <dxf>
      <numFmt numFmtId="0" formatCode="General"/>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numFmt numFmtId="0" formatCode="General"/>
      <alignment horizontal="center" vertical="center" textRotation="0" indent="0" justifyLastLine="0" shrinkToFit="0" readingOrder="0"/>
    </dxf>
    <dxf>
      <alignment horizontal="center" vertical="center" textRotation="0" indent="0" justifyLastLine="0" shrinkToFit="0" readingOrder="0"/>
    </dxf>
    <dxf>
      <numFmt numFmtId="19" formatCode="m/d/yyyy"/>
      <alignment horizontal="center" vertical="center" textRotation="0" wrapText="1" indent="0" justifyLastLine="0" shrinkToFit="0" readingOrder="0"/>
    </dxf>
    <dxf>
      <numFmt numFmtId="19" formatCode="m/d/yyyy"/>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strike val="0"/>
        <condense val="0"/>
        <extend val="0"/>
        <outline val="0"/>
        <shadow val="0"/>
        <u val="none"/>
        <vertAlign val="baseline"/>
        <sz val="11"/>
        <color theme="1"/>
        <name val="Aptos Narrow"/>
        <family val="2"/>
        <scheme val="minor"/>
      </font>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19" formatCode="m/d/yyyy"/>
      <alignment horizontal="center" vertical="center" textRotation="0" wrapText="1"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font>
        <b/>
        <i/>
        <strike val="0"/>
        <condense val="0"/>
        <extend val="0"/>
        <outline val="0"/>
        <shadow val="0"/>
        <u val="none"/>
        <vertAlign val="baseline"/>
        <sz val="11"/>
        <color theme="1"/>
        <name val="Aptos Narrow"/>
        <family val="2"/>
        <scheme val="minor"/>
      </font>
      <alignment horizontal="center" vertical="center" textRotation="0" indent="0" justifyLastLine="0" shrinkToFit="0" readingOrder="0"/>
    </dxf>
    <dxf>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b val="0"/>
      </font>
      <alignment horizontal="general" vertical="top" textRotation="0" wrapText="1" indent="0" justifyLastLine="0" shrinkToFit="0" readingOrder="0"/>
    </dxf>
    <dxf>
      <font>
        <b/>
      </font>
      <alignment horizontal="general" vertical="center" textRotation="0" wrapText="0" indent="0" justifyLastLine="0" shrinkToFit="0" readingOrder="0"/>
    </dxf>
    <dxf>
      <border outline="0">
        <top style="thin">
          <color auto="1"/>
        </top>
      </border>
    </dxf>
    <dxf>
      <border outline="0">
        <bottom style="thin">
          <color auto="1"/>
        </bottom>
      </border>
    </dxf>
    <dxf>
      <font>
        <b/>
        <i val="0"/>
        <strike val="0"/>
        <condense val="0"/>
        <extend val="0"/>
        <outline val="0"/>
        <shadow val="0"/>
        <u val="none"/>
        <vertAlign val="baseline"/>
        <sz val="11"/>
        <color theme="1"/>
        <name val="Aptos Narrow"/>
        <family val="2"/>
        <scheme val="minor"/>
      </font>
      <alignment horizontal="center" vertical="top"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0E2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microsoft.com/office/2017/06/relationships/rdRichValue" Target="richData/rdrichvalue.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sheetMetadata" Target="metadata.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2</xdr:col>
      <xdr:colOff>952500</xdr:colOff>
      <xdr:row>41</xdr:row>
      <xdr:rowOff>151534</xdr:rowOff>
    </xdr:from>
    <xdr:ext cx="184731" cy="264560"/>
    <xdr:sp macro="" textlink="">
      <xdr:nvSpPr>
        <xdr:cNvPr id="2" name="TextBox 1">
          <a:extLst>
            <a:ext uri="{FF2B5EF4-FFF2-40B4-BE49-F238E27FC236}">
              <a16:creationId xmlns:a16="http://schemas.microsoft.com/office/drawing/2014/main" id="{BBBD37F8-297F-F975-3646-5370C4D53F58}"/>
            </a:ext>
          </a:extLst>
        </xdr:cNvPr>
        <xdr:cNvSpPr txBox="1"/>
      </xdr:nvSpPr>
      <xdr:spPr>
        <a:xfrm>
          <a:off x="6013739" y="961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194829</xdr:colOff>
      <xdr:row>31</xdr:row>
      <xdr:rowOff>129886</xdr:rowOff>
    </xdr:from>
    <xdr:ext cx="184731" cy="264560"/>
    <xdr:sp macro="" textlink="">
      <xdr:nvSpPr>
        <xdr:cNvPr id="3" name="TextBox 2">
          <a:extLst>
            <a:ext uri="{FF2B5EF4-FFF2-40B4-BE49-F238E27FC236}">
              <a16:creationId xmlns:a16="http://schemas.microsoft.com/office/drawing/2014/main" id="{0D28E9F2-8C18-7545-04F3-7C07C6BECFFC}"/>
            </a:ext>
          </a:extLst>
        </xdr:cNvPr>
        <xdr:cNvSpPr txBox="1"/>
      </xdr:nvSpPr>
      <xdr:spPr>
        <a:xfrm>
          <a:off x="2857500" y="72606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xdr:col>
      <xdr:colOff>1753467</xdr:colOff>
      <xdr:row>31</xdr:row>
      <xdr:rowOff>73601</xdr:rowOff>
    </xdr:from>
    <xdr:to>
      <xdr:col>2</xdr:col>
      <xdr:colOff>7127299</xdr:colOff>
      <xdr:row>75</xdr:row>
      <xdr:rowOff>143741</xdr:rowOff>
    </xdr:to>
    <xdr:pic>
      <xdr:nvPicPr>
        <xdr:cNvPr id="17" name="Picture 16">
          <a:extLst>
            <a:ext uri="{FF2B5EF4-FFF2-40B4-BE49-F238E27FC236}">
              <a16:creationId xmlns:a16="http://schemas.microsoft.com/office/drawing/2014/main" id="{29CA5D8F-3479-7696-7417-DC697C894EB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8"/>
        <a:stretch>
          <a:fillRect/>
        </a:stretch>
      </xdr:blipFill>
      <xdr:spPr>
        <a:xfrm>
          <a:off x="4416138" y="7204363"/>
          <a:ext cx="7772400" cy="8582026"/>
        </a:xfrm>
        <a:prstGeom prst="rect">
          <a:avLst/>
        </a:prstGeom>
      </xdr:spPr>
    </xdr:pic>
    <xdr:clientData/>
  </xdr:twoCellAnchor>
  <xdr:twoCellAnchor editAs="oneCell">
    <xdr:from>
      <xdr:col>1</xdr:col>
      <xdr:colOff>1779443</xdr:colOff>
      <xdr:row>70</xdr:row>
      <xdr:rowOff>43293</xdr:rowOff>
    </xdr:from>
    <xdr:to>
      <xdr:col>2</xdr:col>
      <xdr:colOff>7153275</xdr:colOff>
      <xdr:row>119</xdr:row>
      <xdr:rowOff>117762</xdr:rowOff>
    </xdr:to>
    <xdr:pic>
      <xdr:nvPicPr>
        <xdr:cNvPr id="19" name="Picture 18">
          <a:extLst>
            <a:ext uri="{FF2B5EF4-FFF2-40B4-BE49-F238E27FC236}">
              <a16:creationId xmlns:a16="http://schemas.microsoft.com/office/drawing/2014/main" id="{DAAC12C6-6942-837E-60EA-D7637C7F563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675"/>
        <a:stretch>
          <a:fillRect/>
        </a:stretch>
      </xdr:blipFill>
      <xdr:spPr>
        <a:xfrm>
          <a:off x="4442114" y="14776737"/>
          <a:ext cx="7772400" cy="8984673"/>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B61B03-B77C-4B48-9EFF-12FF5544AEAF}" name="Table3" displayName="Table3" ref="B13:D30" totalsRowShown="0" headerRowDxfId="68" headerRowBorderDxfId="67" tableBorderDxfId="66">
  <tableColumns count="3">
    <tableColumn id="1" xr3:uid="{9DCE614C-D9A2-44B7-9AE5-A59F6E6CCAD4}" name="Field Name" dataDxfId="65"/>
    <tableColumn id="2" xr3:uid="{B755BD5E-7E78-4F31-B2D1-9D8BBB774D5F}" name="Description" dataDxfId="64"/>
    <tableColumn id="3" xr3:uid="{B8545D7F-8070-4D53-BB97-E89E673C9FD8}" name="Required" dataDxfId="6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A7F49D2-B390-4E93-99C0-24D6190367FF}" name="Table11" displayName="Table11" ref="K1:K6" totalsRowShown="0">
  <autoFilter ref="K1:K6" xr:uid="{FA7F49D2-B390-4E93-99C0-24D6190367FF}"/>
  <tableColumns count="1">
    <tableColumn id="1" xr3:uid="{1E9B999F-1DED-4681-9646-45ABCDC89E4C}" name="Employment Typ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6C33BF0-178E-4234-815F-211B1E01B395}" name="Table12" displayName="Table12" ref="M1:M4" totalsRowShown="0">
  <autoFilter ref="M1:M4" xr:uid="{16C33BF0-178E-4234-815F-211B1E01B395}"/>
  <tableColumns count="1">
    <tableColumn id="1" xr3:uid="{2197980B-BB08-4D83-8658-33316B58E30D}" name="Appoitment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BD186A-1CE5-4D84-BFA4-AD47E84F3CBF}" name="Table2" displayName="Table2" ref="A1:R150" totalsRowShown="0" headerRowDxfId="62" dataDxfId="61">
  <autoFilter ref="A1:R150" xr:uid="{36BD186A-1CE5-4D84-BFA4-AD47E84F3CBF}"/>
  <tableColumns count="18">
    <tableColumn id="1" xr3:uid="{A8971238-526E-45DE-97B7-3489AF7A3C82}" name="Acadis Agency Admin_x000a_(Required)" dataDxfId="60"/>
    <tableColumn id="11" xr3:uid="{FEFA2D99-F1C1-4B9F-9534-C500964DC5C4}" name="Last Name_x000a_(Required)" dataDxfId="59"/>
    <tableColumn id="2" xr3:uid="{44D92A55-859D-4774-8E38-1A77DCEACE2D}" name="Middle Name_x000a_(Optional)" dataDxfId="58"/>
    <tableColumn id="3" xr3:uid="{E2E6F090-B1F0-451A-A708-008B1BC62147}" name="First Name_x000a_(Required)" dataDxfId="57"/>
    <tableColumn id="4" xr3:uid="{273D8723-6A67-4EC7-8FBC-572BC69E53C4}" name="Suffix_x000a_(Optional)" dataDxfId="56"/>
    <tableColumn id="12" xr3:uid="{3A564E91-0719-4588-A91C-CBAE771E15F1}" name="Last 4 of SSN_x000a_(Required)" dataDxfId="55"/>
    <tableColumn id="13" xr3:uid="{183DFC59-C4BF-47C9-9E62-D61435F2DA70}" name="Driver's License State_x000a_(Required)" dataDxfId="54"/>
    <tableColumn id="8" xr3:uid="{1075D744-7C48-47B2-A6E6-9315734811AE}" name="Driver's License Number_x000a_(Required)" dataDxfId="53"/>
    <tableColumn id="5" xr3:uid="{00C87734-101E-419A-8C28-30DDBE757245}" name="Email_x000a_(Required)" dataDxfId="52" dataCellStyle="Hyperlink"/>
    <tableColumn id="18" xr3:uid="{7962E0A1-2766-4F63-BA91-B1BA78DF2BAD}" name="Title/Rank" dataDxfId="51" dataCellStyle="Hyperlink"/>
    <tableColumn id="19" xr3:uid="{99DE09B4-CA98-45BA-B857-D65ED7C03295}" name="Emploment Type" dataDxfId="50"/>
    <tableColumn id="6" xr3:uid="{E66A2992-1334-49E8-B1B3-1DD641F91423}" name="Classification_x000a_(Required)" dataDxfId="49"/>
    <tableColumn id="7" xr3:uid="{4D2CF60A-EEC9-4D3B-B9B0-B13F07E15FCB}" name="Date of Employment_x000a_(Required)" dataDxfId="48"/>
    <tableColumn id="10" xr3:uid="{8915828F-A9F8-453E-B52B-BB33C7C30FB2}" name="Certificate Issued Date (Required)" dataDxfId="47"/>
    <tableColumn id="17" xr3:uid="{94643E8B-07A9-4DCC-9A6E-9B88F653C44F}" name="Full-Time Certificate # _x000a_" dataDxfId="46"/>
    <tableColumn id="16" xr3:uid="{48708303-2F84-43F5-B7A1-D9E264F0F091}" name="Part-Time Certificate # _x000a_" dataDxfId="45"/>
    <tableColumn id="9" xr3:uid="{998A2E54-2668-46CB-8044-5B97250E2F83}" name="Organization" dataDxfId="44">
      <calculatedColumnFormula>IF(OR(ISBLANK(Instructions!$C$8), Instructions!$C$8=""), Instructions!$C$11, Instructions!$C$8)</calculatedColumnFormula>
    </tableColumn>
    <tableColumn id="14" xr3:uid="{2831E99C-57DA-4AD5-AF34-A630BC07ED38}" name="YTD Training Hours                                   July 1, 2024-June 30, 2025 (Required)" dataDxfId="4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9E73D0E-4AFA-44C7-9B0F-27E666B55F1A}" name="Table214" displayName="Table214" ref="A1:Q50" totalsRowShown="0" headerRowDxfId="42" dataDxfId="41">
  <autoFilter ref="A1:Q50" xr:uid="{39E73D0E-4AFA-44C7-9B0F-27E666B55F1A}"/>
  <tableColumns count="17">
    <tableColumn id="1" xr3:uid="{AED86BB8-9754-4B55-85B6-B522E422E86A}" name="Acadis Agency Admin_x000a_(Required)" dataDxfId="40"/>
    <tableColumn id="11" xr3:uid="{340EE0C9-055E-49C7-AEE0-8598B7380EEE}" name="Last Name_x000a_(Required)" dataDxfId="39"/>
    <tableColumn id="2" xr3:uid="{8E5DE2BA-75D0-4AC5-AF10-42D551C41582}" name="Middle Name_x000a_(Optional)" dataDxfId="38"/>
    <tableColumn id="3" xr3:uid="{5689351A-F45E-450C-8B62-89F4C842DBB8}" name="First Name_x000a_(Required)" dataDxfId="37"/>
    <tableColumn id="4" xr3:uid="{761746F2-56C1-45D6-B9FE-C6B5D9A6D2BE}" name="Suffix_x000a_(Optional)" dataDxfId="36"/>
    <tableColumn id="12" xr3:uid="{DE38FE5E-D1FB-4C4E-8B42-28FA5F6DC150}" name="Last four of SSN_x000a_(Required)" dataDxfId="35"/>
    <tableColumn id="13" xr3:uid="{3C215375-182C-45C2-9E18-DCD31CF57FE8}" name="Driver's License State_x000a_(Required)" dataDxfId="34"/>
    <tableColumn id="8" xr3:uid="{76F66F57-1046-4F33-9745-EA63584C92C6}" name="Driver's License Number_x000a_(Required)" dataDxfId="33"/>
    <tableColumn id="5" xr3:uid="{91564C4C-4238-4220-B135-2333F352E2CE}" name="Email_x000a_(Required)" dataDxfId="32" dataCellStyle="Hyperlink"/>
    <tableColumn id="18" xr3:uid="{420E7D85-5CF2-4488-95CC-AC0749BDA023}" name="Title/Rank" dataDxfId="31" dataCellStyle="Hyperlink"/>
    <tableColumn id="19" xr3:uid="{C3FE4C20-9E2E-43D4-87D1-DC7250665DE4}" name="Emploment Type" dataDxfId="30"/>
    <tableColumn id="6" xr3:uid="{5B487ECA-62F3-4DD2-B389-3AEAB51594BA}" name="Classification_x000a_(Required)" dataDxfId="29"/>
    <tableColumn id="7" xr3:uid="{B92E9A20-7EC9-4815-B151-1DFC09998BFC}" name="Date of Employment_x000a_(Required)" dataDxfId="28"/>
    <tableColumn id="10" xr3:uid="{C0619C7F-6BAA-40C3-A169-894C7F49EE1C}" name="Certificate Issued Date (Required)" dataDxfId="27"/>
    <tableColumn id="17" xr3:uid="{EAED1703-0075-4757-B528-FF230B34953C}" name="Telecommunicator Certificate # _x000a_" dataDxfId="26"/>
    <tableColumn id="9" xr3:uid="{89E867AA-3015-483C-A03C-42E10DE4563B}" name="Organization" dataDxfId="25">
      <calculatedColumnFormula>IF(OR(ISBLANK(Instructions!$C$8), Instructions!$C$8=""), Instructions!$C$11, Instructions!$C$8)</calculatedColumnFormula>
    </tableColumn>
    <tableColumn id="14" xr3:uid="{6A6C5D77-EE45-45F0-877B-9D2601FEC7F0}" name="YTD Training Hours                              July 1, 2024-June 30, 2025 (Required)" dataDxfId="2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01BEA-B87F-454D-9247-2140B043ECF6}" name="Table215" displayName="Table215" ref="A1:Q75" totalsRowShown="0" headerRowDxfId="23" dataDxfId="22">
  <autoFilter ref="A1:Q75" xr:uid="{EEA01BEA-B87F-454D-9247-2140B043ECF6}"/>
  <tableColumns count="17">
    <tableColumn id="1" xr3:uid="{AB510B0C-2A0B-4397-B880-F7E767E3C05A}" name="Acadis Agency Admin_x000a_(Required)" dataDxfId="21"/>
    <tableColumn id="11" xr3:uid="{58997039-9151-44F3-AF3F-5A552214FB70}" name="Last Name_x000a_(Required)" dataDxfId="20"/>
    <tableColumn id="2" xr3:uid="{7FB40232-2D25-437F-B874-D76EEB073DA0}" name="Middle Name_x000a_(Optional)" dataDxfId="19"/>
    <tableColumn id="3" xr3:uid="{69275273-4D1B-4404-A6A2-DC9713898CB7}" name="First Name_x000a_(Required)" dataDxfId="18"/>
    <tableColumn id="4" xr3:uid="{A02855B9-B0A9-4761-9656-AC85435E6E81}" name="Suffix_x000a_(Optional)" dataDxfId="17"/>
    <tableColumn id="12" xr3:uid="{6702135D-0859-4A9D-B8FD-BC8BA38ED354}" name="Last four of SSN_x000a_(Required)" dataDxfId="16"/>
    <tableColumn id="13" xr3:uid="{6CECE230-9D42-4C29-89A4-5B6BECC5DF03}" name="Driver's License State_x000a_(Required)" dataDxfId="15"/>
    <tableColumn id="8" xr3:uid="{DBDAAD29-791F-47C4-8FF5-F3277583B6C3}" name="Driver's License Number_x000a_(Required)" dataDxfId="14"/>
    <tableColumn id="5" xr3:uid="{EE3EEA11-20D5-4F10-BF87-0BD4EAFDA720}" name="Email_x000a_(Required)" dataDxfId="13" dataCellStyle="Hyperlink"/>
    <tableColumn id="18" xr3:uid="{F2296C7B-56C0-434C-8838-63B0EDC8049B}" name="Title/Rank" dataDxfId="12" dataCellStyle="Hyperlink"/>
    <tableColumn id="19" xr3:uid="{2604CCCA-B9F4-4C88-8A4E-3950A7FC272C}" name="Emploment Type" dataDxfId="11"/>
    <tableColumn id="6" xr3:uid="{6BF05A16-6C55-4D8F-865F-7892F58B3517}" name="Classification_x000a_(Required)" dataDxfId="10"/>
    <tableColumn id="7" xr3:uid="{3AC80108-8DBD-42E3-9B0B-63036B1A565D}" name="Date of Employment_x000a_(Required)" dataDxfId="9"/>
    <tableColumn id="10" xr3:uid="{74830565-6884-436A-9435-3EBCC19AA648}" name="Certificate Issued Date (Required)" dataDxfId="8"/>
    <tableColumn id="17" xr3:uid="{E35E2D52-4C45-4B14-86AB-F10A462C1AE7}" name="Jail Officer Certificate # _x000a_" dataDxfId="7"/>
    <tableColumn id="9" xr3:uid="{C1579600-4468-4324-92C0-4355F76812A4}" name="Organization" dataDxfId="6">
      <calculatedColumnFormula>IF(OR(ISBLANK(Instructions!$C$8), Instructions!$C$8=""), Instructions!$C$11, Instructions!$C$8)</calculatedColumnFormula>
    </tableColumn>
    <tableColumn id="14" xr3:uid="{9447FAB9-8AD8-429B-BE42-0E8B116E87B8}" name="YTD Training Hours                  July 1, 2024-June 30, 2025 (Required)" dataDxfId="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68B941-F155-42BB-8EE9-A26B4FB64704}" name="Table1" displayName="Table1" ref="A1:A5" totalsRowShown="0" headerRowDxfId="4" dataDxfId="3">
  <autoFilter ref="A1:A5" xr:uid="{3568B941-F155-42BB-8EE9-A26B4FB64704}"/>
  <tableColumns count="1">
    <tableColumn id="1" xr3:uid="{63EFB8AD-D597-4013-8E9F-9DCE757AB792}" name="Classification" dataDxfId="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131D846-61EA-4C1B-AA00-9351C04A4718}" name="Table4" displayName="Table4" ref="C1:C10" totalsRowShown="0">
  <autoFilter ref="C1:C10" xr:uid="{3131D846-61EA-4C1B-AA00-9351C04A4718}"/>
  <tableColumns count="1">
    <tableColumn id="1" xr3:uid="{DE8E1340-547E-4743-8C6D-58E83347AE8E}" name="Suffix"/>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446ECB1-B08E-4647-AF0F-BBBC1AB2A7A2}" name="Table5" displayName="Table5" ref="E1:E3" totalsRowShown="0">
  <autoFilter ref="E1:E3" xr:uid="{A446ECB1-B08E-4647-AF0F-BBBC1AB2A7A2}"/>
  <tableColumns count="1">
    <tableColumn id="1" xr3:uid="{10F8EF54-4819-43B4-95E6-531D35C856C7}" name="Acadis Admi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C183D2-006C-4052-8F87-0FAE3E50829F}" name="Table6" displayName="Table6" ref="G1:G486" totalsRowShown="0" tableBorderDxfId="1">
  <autoFilter ref="G1:G486" xr:uid="{3AC183D2-006C-4052-8F87-0FAE3E50829F}"/>
  <sortState xmlns:xlrd2="http://schemas.microsoft.com/office/spreadsheetml/2017/richdata2" ref="G2:G483">
    <sortCondition ref="G1:G483"/>
  </sortState>
  <tableColumns count="1">
    <tableColumn id="1" xr3:uid="{B6821B13-FCEB-4B2A-BCC8-247CBC4337CF}" name="Agency" dataDxfId="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5C66FE2-2AE8-4377-BE3D-177D428EC154}" name="Table10" displayName="Table10" ref="I1:I29" totalsRowShown="0">
  <autoFilter ref="I1:I29" xr:uid="{35C66FE2-2AE8-4377-BE3D-177D428EC154}"/>
  <sortState xmlns:xlrd2="http://schemas.microsoft.com/office/spreadsheetml/2017/richdata2" ref="I2:I29">
    <sortCondition ref="I1:I29"/>
  </sortState>
  <tableColumns count="1">
    <tableColumn id="1" xr3:uid="{E005D599-37C9-4F65-8967-FAD5073ADA7E}" name="Title/Rank"/>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D4D90-D56C-4752-938E-CA0E31B99187}">
  <dimension ref="A1:T74"/>
  <sheetViews>
    <sheetView showGridLines="0" tabSelected="1" topLeftCell="A12" zoomScale="110" zoomScaleNormal="110" workbookViewId="0">
      <selection activeCell="B7" sqref="B7"/>
    </sheetView>
  </sheetViews>
  <sheetFormatPr defaultRowHeight="14.25" x14ac:dyDescent="0.45"/>
  <cols>
    <col min="1" max="1" width="37.265625" customWidth="1"/>
    <col min="2" max="2" width="33.59765625" bestFit="1" customWidth="1"/>
    <col min="3" max="3" width="111.3984375" customWidth="1"/>
    <col min="4" max="4" width="11.3984375" customWidth="1"/>
  </cols>
  <sheetData>
    <row r="1" spans="1:20" ht="34.5" thickBot="1" x14ac:dyDescent="1.1000000000000001">
      <c r="A1" s="43" t="e" vm="1">
        <v>#VALUE!</v>
      </c>
      <c r="B1" s="41" t="s">
        <v>582</v>
      </c>
      <c r="C1" s="41"/>
      <c r="D1" s="41"/>
    </row>
    <row r="2" spans="1:20" ht="14.65" thickTop="1" x14ac:dyDescent="0.45">
      <c r="A2" s="43"/>
    </row>
    <row r="3" spans="1:20" x14ac:dyDescent="0.45">
      <c r="A3" s="43"/>
      <c r="B3" s="42" t="s">
        <v>27</v>
      </c>
      <c r="C3" s="42"/>
      <c r="D3" s="42"/>
      <c r="E3" s="7"/>
      <c r="F3" s="7"/>
      <c r="G3" s="7"/>
      <c r="H3" s="7"/>
      <c r="I3" s="7"/>
      <c r="J3" s="7"/>
      <c r="K3" s="7"/>
      <c r="L3" s="7"/>
      <c r="M3" s="7"/>
      <c r="N3" s="7"/>
      <c r="O3" s="7"/>
      <c r="P3" s="7"/>
      <c r="Q3" s="7"/>
      <c r="R3" s="7"/>
      <c r="S3" s="7"/>
      <c r="T3" s="7"/>
    </row>
    <row r="4" spans="1:20" x14ac:dyDescent="0.45">
      <c r="A4" s="43"/>
      <c r="B4" s="42"/>
      <c r="C4" s="42"/>
      <c r="D4" s="42"/>
      <c r="E4" s="7"/>
      <c r="F4" s="7"/>
      <c r="G4" s="7"/>
      <c r="H4" s="7"/>
      <c r="I4" s="7"/>
      <c r="J4" s="7"/>
      <c r="K4" s="7"/>
      <c r="L4" s="7"/>
      <c r="M4" s="7"/>
      <c r="N4" s="7"/>
      <c r="O4" s="7"/>
      <c r="P4" s="7"/>
      <c r="Q4" s="7"/>
      <c r="R4" s="7"/>
      <c r="S4" s="7"/>
      <c r="T4" s="7"/>
    </row>
    <row r="5" spans="1:20" ht="29.25" customHeight="1" x14ac:dyDescent="0.45">
      <c r="A5" s="43"/>
      <c r="B5" s="42"/>
      <c r="C5" s="42"/>
      <c r="D5" s="42"/>
      <c r="E5" s="7"/>
      <c r="F5" s="7"/>
      <c r="G5" s="7"/>
      <c r="H5" s="7"/>
      <c r="I5" s="7"/>
      <c r="J5" s="7"/>
      <c r="K5" s="7"/>
      <c r="L5" s="7"/>
      <c r="M5" s="7"/>
      <c r="N5" s="7"/>
      <c r="O5" s="7"/>
      <c r="P5" s="7"/>
      <c r="Q5" s="7"/>
      <c r="R5" s="7"/>
      <c r="S5" s="7"/>
      <c r="T5" s="7"/>
    </row>
    <row r="6" spans="1:20" x14ac:dyDescent="0.45">
      <c r="A6" s="11"/>
      <c r="D6" s="3"/>
      <c r="E6" s="7"/>
      <c r="F6" s="7"/>
      <c r="G6" s="7"/>
      <c r="H6" s="7"/>
      <c r="I6" s="7"/>
      <c r="J6" s="7"/>
      <c r="K6" s="7"/>
      <c r="L6" s="7"/>
      <c r="M6" s="7"/>
      <c r="N6" s="7"/>
      <c r="O6" s="7"/>
      <c r="P6" s="7"/>
      <c r="Q6" s="7"/>
      <c r="R6" s="7"/>
      <c r="S6" s="7"/>
      <c r="T6" s="7"/>
    </row>
    <row r="7" spans="1:20" x14ac:dyDescent="0.45">
      <c r="A7" s="11"/>
      <c r="C7" s="1"/>
    </row>
    <row r="8" spans="1:20" ht="33.75" customHeight="1" thickBot="1" x14ac:dyDescent="0.7">
      <c r="A8" s="11"/>
      <c r="B8" s="13" t="s">
        <v>28</v>
      </c>
      <c r="C8" s="40" t="s">
        <v>29</v>
      </c>
      <c r="D8" s="40"/>
    </row>
    <row r="9" spans="1:20" ht="16.149999999999999" thickTop="1" x14ac:dyDescent="0.5">
      <c r="A9" s="11"/>
      <c r="B9" s="20"/>
      <c r="C9" s="45" t="s">
        <v>30</v>
      </c>
      <c r="D9" s="45"/>
    </row>
    <row r="10" spans="1:20" x14ac:dyDescent="0.45">
      <c r="A10" s="11"/>
      <c r="C10" s="1"/>
    </row>
    <row r="11" spans="1:20" ht="18" x14ac:dyDescent="0.55000000000000004">
      <c r="A11" s="11"/>
      <c r="B11" s="19" t="s">
        <v>31</v>
      </c>
      <c r="C11" s="44"/>
      <c r="D11" s="44"/>
    </row>
    <row r="12" spans="1:20" x14ac:dyDescent="0.45">
      <c r="A12" s="11"/>
      <c r="C12" s="1"/>
    </row>
    <row r="13" spans="1:20" x14ac:dyDescent="0.45">
      <c r="A13" s="11"/>
      <c r="B13" s="4" t="s">
        <v>32</v>
      </c>
      <c r="C13" s="4" t="s">
        <v>33</v>
      </c>
      <c r="D13" s="4" t="s">
        <v>34</v>
      </c>
    </row>
    <row r="14" spans="1:20" x14ac:dyDescent="0.45">
      <c r="A14" s="11"/>
      <c r="B14" s="12" t="s">
        <v>35</v>
      </c>
      <c r="C14" t="s">
        <v>36</v>
      </c>
      <c r="D14" s="6" t="s">
        <v>14</v>
      </c>
    </row>
    <row r="15" spans="1:20" x14ac:dyDescent="0.45">
      <c r="A15" s="11"/>
      <c r="B15" s="12" t="s">
        <v>37</v>
      </c>
      <c r="C15" s="7" t="s">
        <v>38</v>
      </c>
      <c r="D15" s="6" t="s">
        <v>14</v>
      </c>
    </row>
    <row r="16" spans="1:20" x14ac:dyDescent="0.45">
      <c r="A16" s="11"/>
      <c r="B16" s="12" t="s">
        <v>39</v>
      </c>
      <c r="C16" s="7" t="s">
        <v>40</v>
      </c>
      <c r="D16" s="5" t="s">
        <v>41</v>
      </c>
    </row>
    <row r="17" spans="1:4" x14ac:dyDescent="0.45">
      <c r="A17" s="11"/>
      <c r="B17" s="12" t="s">
        <v>42</v>
      </c>
      <c r="C17" s="7" t="s">
        <v>598</v>
      </c>
      <c r="D17" s="6" t="s">
        <v>14</v>
      </c>
    </row>
    <row r="18" spans="1:4" x14ac:dyDescent="0.45">
      <c r="A18" s="11"/>
      <c r="B18" s="12" t="s">
        <v>43</v>
      </c>
      <c r="C18" s="7" t="s">
        <v>44</v>
      </c>
      <c r="D18" s="5" t="s">
        <v>41</v>
      </c>
    </row>
    <row r="19" spans="1:4" x14ac:dyDescent="0.45">
      <c r="A19" s="11"/>
      <c r="B19" s="12" t="s">
        <v>568</v>
      </c>
      <c r="C19" s="7" t="s">
        <v>604</v>
      </c>
      <c r="D19" s="6" t="s">
        <v>14</v>
      </c>
    </row>
    <row r="20" spans="1:4" x14ac:dyDescent="0.45">
      <c r="A20" s="11"/>
      <c r="B20" s="12" t="s">
        <v>45</v>
      </c>
      <c r="C20" s="7" t="s">
        <v>46</v>
      </c>
      <c r="D20" s="6" t="s">
        <v>14</v>
      </c>
    </row>
    <row r="21" spans="1:4" x14ac:dyDescent="0.45">
      <c r="A21" s="11"/>
      <c r="B21" s="12" t="s">
        <v>47</v>
      </c>
      <c r="C21" s="7" t="s">
        <v>48</v>
      </c>
      <c r="D21" s="6" t="s">
        <v>14</v>
      </c>
    </row>
    <row r="22" spans="1:4" x14ac:dyDescent="0.45">
      <c r="A22" s="11"/>
      <c r="B22" s="12" t="s">
        <v>49</v>
      </c>
      <c r="C22" s="7" t="s">
        <v>50</v>
      </c>
      <c r="D22" s="6" t="s">
        <v>14</v>
      </c>
    </row>
    <row r="23" spans="1:4" x14ac:dyDescent="0.45">
      <c r="A23" s="11"/>
      <c r="B23" s="12" t="s">
        <v>51</v>
      </c>
      <c r="C23" s="7" t="s">
        <v>52</v>
      </c>
      <c r="D23" s="6" t="s">
        <v>14</v>
      </c>
    </row>
    <row r="24" spans="1:4" x14ac:dyDescent="0.45">
      <c r="A24" s="11"/>
      <c r="B24" s="12" t="s">
        <v>53</v>
      </c>
      <c r="C24" s="7" t="s">
        <v>54</v>
      </c>
      <c r="D24" s="6" t="s">
        <v>14</v>
      </c>
    </row>
    <row r="25" spans="1:4" x14ac:dyDescent="0.45">
      <c r="A25" s="11"/>
      <c r="B25" s="12" t="s">
        <v>55</v>
      </c>
      <c r="C25" t="s">
        <v>605</v>
      </c>
      <c r="D25" s="6" t="s">
        <v>14</v>
      </c>
    </row>
    <row r="26" spans="1:4" ht="28.5" x14ac:dyDescent="0.45">
      <c r="A26" s="11"/>
      <c r="B26" s="26" t="s">
        <v>584</v>
      </c>
      <c r="C26" s="7" t="s">
        <v>600</v>
      </c>
      <c r="D26" s="6" t="s">
        <v>14</v>
      </c>
    </row>
    <row r="27" spans="1:4" ht="28.5" x14ac:dyDescent="0.45">
      <c r="A27" s="11"/>
      <c r="B27" s="26" t="s">
        <v>585</v>
      </c>
      <c r="C27" s="7" t="s">
        <v>601</v>
      </c>
      <c r="D27" s="6" t="s">
        <v>14</v>
      </c>
    </row>
    <row r="28" spans="1:4" ht="28.5" x14ac:dyDescent="0.45">
      <c r="A28" s="11"/>
      <c r="B28" s="26" t="s">
        <v>586</v>
      </c>
      <c r="C28" s="7" t="s">
        <v>602</v>
      </c>
      <c r="D28" s="6" t="s">
        <v>14</v>
      </c>
    </row>
    <row r="29" spans="1:4" ht="28.5" x14ac:dyDescent="0.45">
      <c r="A29" s="11"/>
      <c r="B29" s="26" t="s">
        <v>587</v>
      </c>
      <c r="C29" s="7" t="s">
        <v>603</v>
      </c>
      <c r="D29" s="6" t="s">
        <v>14</v>
      </c>
    </row>
    <row r="30" spans="1:4" x14ac:dyDescent="0.45">
      <c r="A30" s="11"/>
      <c r="B30" s="26" t="s">
        <v>588</v>
      </c>
      <c r="C30" s="7" t="s">
        <v>589</v>
      </c>
      <c r="D30" s="6" t="s">
        <v>14</v>
      </c>
    </row>
    <row r="31" spans="1:4" x14ac:dyDescent="0.45">
      <c r="A31" s="11"/>
      <c r="B31" s="2"/>
    </row>
    <row r="32" spans="1:4" x14ac:dyDescent="0.45">
      <c r="A32" s="11"/>
      <c r="B32" s="1"/>
    </row>
    <row r="33" spans="2:4" ht="31.9" customHeight="1" x14ac:dyDescent="0.45">
      <c r="B33" s="39"/>
      <c r="C33" s="39"/>
      <c r="D33" s="39"/>
    </row>
    <row r="34" spans="2:4" x14ac:dyDescent="0.45">
      <c r="B34" s="39"/>
      <c r="C34" s="39"/>
      <c r="D34" s="39"/>
    </row>
    <row r="35" spans="2:4" x14ac:dyDescent="0.45">
      <c r="B35" s="39"/>
      <c r="C35" s="39"/>
      <c r="D35" s="39"/>
    </row>
    <row r="36" spans="2:4" ht="36.75" customHeight="1" x14ac:dyDescent="0.45">
      <c r="B36" s="38"/>
      <c r="C36" s="7"/>
      <c r="D36" s="7"/>
    </row>
    <row r="37" spans="2:4" x14ac:dyDescent="0.45">
      <c r="B37" s="7"/>
      <c r="C37" s="7"/>
      <c r="D37" s="7"/>
    </row>
    <row r="38" spans="2:4" x14ac:dyDescent="0.45">
      <c r="B38" s="7"/>
      <c r="C38" s="7"/>
      <c r="D38" s="7"/>
    </row>
    <row r="39" spans="2:4" x14ac:dyDescent="0.45">
      <c r="B39" s="7"/>
      <c r="C39" s="7"/>
      <c r="D39" s="7"/>
    </row>
    <row r="40" spans="2:4" x14ac:dyDescent="0.45">
      <c r="B40" s="7"/>
      <c r="C40" s="7"/>
      <c r="D40" s="7"/>
    </row>
    <row r="41" spans="2:4" x14ac:dyDescent="0.45">
      <c r="B41" s="7"/>
      <c r="C41" s="7"/>
      <c r="D41" s="7"/>
    </row>
    <row r="42" spans="2:4" x14ac:dyDescent="0.45">
      <c r="B42" s="7"/>
      <c r="C42" s="7"/>
      <c r="D42" s="7"/>
    </row>
    <row r="43" spans="2:4" x14ac:dyDescent="0.45">
      <c r="B43" s="7"/>
      <c r="C43" s="7"/>
      <c r="D43" s="7"/>
    </row>
    <row r="44" spans="2:4" x14ac:dyDescent="0.45">
      <c r="B44" s="7"/>
      <c r="C44" s="7"/>
      <c r="D44" s="7"/>
    </row>
    <row r="45" spans="2:4" x14ac:dyDescent="0.45">
      <c r="B45" s="7"/>
      <c r="C45" s="7"/>
      <c r="D45" s="7"/>
    </row>
    <row r="46" spans="2:4" x14ac:dyDescent="0.45">
      <c r="B46" s="7"/>
      <c r="C46" s="7"/>
      <c r="D46" s="7"/>
    </row>
    <row r="47" spans="2:4" x14ac:dyDescent="0.45">
      <c r="B47" s="7"/>
      <c r="C47" s="7"/>
      <c r="D47" s="7"/>
    </row>
    <row r="48" spans="2:4" x14ac:dyDescent="0.45">
      <c r="B48" s="7"/>
      <c r="C48" s="7"/>
      <c r="D48" s="7"/>
    </row>
    <row r="49" spans="2:4" x14ac:dyDescent="0.45">
      <c r="B49" s="7"/>
      <c r="C49" s="7"/>
      <c r="D49" s="7"/>
    </row>
    <row r="50" spans="2:4" x14ac:dyDescent="0.45">
      <c r="B50" s="7"/>
      <c r="C50" s="7"/>
      <c r="D50" s="7"/>
    </row>
    <row r="51" spans="2:4" x14ac:dyDescent="0.45">
      <c r="B51" s="7"/>
      <c r="C51" s="7"/>
      <c r="D51" s="7"/>
    </row>
    <row r="52" spans="2:4" x14ac:dyDescent="0.45">
      <c r="B52" s="7"/>
      <c r="C52" s="7"/>
      <c r="D52" s="7"/>
    </row>
    <row r="53" spans="2:4" x14ac:dyDescent="0.45">
      <c r="B53" s="7"/>
      <c r="C53" s="7"/>
      <c r="D53" s="7"/>
    </row>
    <row r="54" spans="2:4" x14ac:dyDescent="0.45">
      <c r="B54" s="7"/>
      <c r="C54" s="7"/>
      <c r="D54" s="7"/>
    </row>
    <row r="55" spans="2:4" x14ac:dyDescent="0.45">
      <c r="B55" s="7"/>
      <c r="C55" s="7"/>
      <c r="D55" s="7"/>
    </row>
    <row r="56" spans="2:4" x14ac:dyDescent="0.45">
      <c r="B56" s="7"/>
      <c r="C56" s="7"/>
      <c r="D56" s="7"/>
    </row>
    <row r="57" spans="2:4" x14ac:dyDescent="0.45">
      <c r="B57" s="7"/>
      <c r="C57" s="7"/>
      <c r="D57" s="7"/>
    </row>
    <row r="58" spans="2:4" x14ac:dyDescent="0.45">
      <c r="B58" s="7"/>
      <c r="C58" s="7"/>
      <c r="D58" s="7"/>
    </row>
    <row r="59" spans="2:4" x14ac:dyDescent="0.45">
      <c r="B59" s="7"/>
      <c r="C59" s="7"/>
      <c r="D59" s="7"/>
    </row>
    <row r="60" spans="2:4" x14ac:dyDescent="0.45">
      <c r="B60" s="7"/>
      <c r="C60" s="7"/>
      <c r="D60" s="7"/>
    </row>
    <row r="61" spans="2:4" x14ac:dyDescent="0.45">
      <c r="B61" s="7"/>
      <c r="C61" s="7"/>
      <c r="D61" s="7"/>
    </row>
    <row r="62" spans="2:4" x14ac:dyDescent="0.45">
      <c r="B62" s="7"/>
      <c r="C62" s="7"/>
      <c r="D62" s="7"/>
    </row>
    <row r="63" spans="2:4" x14ac:dyDescent="0.45">
      <c r="B63" s="7"/>
      <c r="C63" s="7"/>
      <c r="D63" s="7"/>
    </row>
    <row r="64" spans="2:4" x14ac:dyDescent="0.45">
      <c r="B64" s="7"/>
      <c r="C64" s="7"/>
      <c r="D64" s="7"/>
    </row>
    <row r="65" spans="2:4" x14ac:dyDescent="0.45">
      <c r="B65" s="7"/>
      <c r="C65" s="7"/>
      <c r="D65" s="7"/>
    </row>
    <row r="66" spans="2:4" x14ac:dyDescent="0.45">
      <c r="B66" s="7"/>
      <c r="C66" s="7"/>
      <c r="D66" s="7"/>
    </row>
    <row r="67" spans="2:4" x14ac:dyDescent="0.45">
      <c r="B67" s="7"/>
      <c r="C67" s="7"/>
      <c r="D67" s="7"/>
    </row>
    <row r="68" spans="2:4" x14ac:dyDescent="0.45">
      <c r="B68" s="7"/>
      <c r="C68" s="7"/>
      <c r="D68" s="7"/>
    </row>
    <row r="69" spans="2:4" x14ac:dyDescent="0.45">
      <c r="B69" s="7"/>
      <c r="C69" s="7"/>
      <c r="D69" s="7"/>
    </row>
    <row r="70" spans="2:4" x14ac:dyDescent="0.45">
      <c r="B70" s="7"/>
      <c r="C70" s="7"/>
      <c r="D70" s="7"/>
    </row>
    <row r="71" spans="2:4" x14ac:dyDescent="0.45">
      <c r="B71" s="7"/>
      <c r="C71" s="7"/>
      <c r="D71" s="7"/>
    </row>
    <row r="72" spans="2:4" x14ac:dyDescent="0.45">
      <c r="B72" s="7"/>
      <c r="C72" s="7"/>
      <c r="D72" s="7"/>
    </row>
    <row r="73" spans="2:4" x14ac:dyDescent="0.45">
      <c r="B73" s="7"/>
      <c r="C73" s="7"/>
      <c r="D73" s="7"/>
    </row>
    <row r="74" spans="2:4" x14ac:dyDescent="0.45">
      <c r="B74" s="7"/>
      <c r="C74" s="7"/>
      <c r="D74" s="7"/>
    </row>
  </sheetData>
  <protectedRanges>
    <protectedRange sqref="C8" name="Range1"/>
  </protectedRanges>
  <mergeCells count="7">
    <mergeCell ref="B33:D35"/>
    <mergeCell ref="C8:D8"/>
    <mergeCell ref="B1:D1"/>
    <mergeCell ref="B3:D5"/>
    <mergeCell ref="A1:A5"/>
    <mergeCell ref="C11:D11"/>
    <mergeCell ref="C9:D9"/>
  </mergeCells>
  <phoneticPr fontId="13" type="noConversion"/>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BB33F98-E42D-4E15-BE12-9A3FC095E94E}">
          <x14:formula1>
            <xm:f>Legend!$G$2:$G$1000</xm:f>
          </x14:formula1>
          <xm:sqref>C8:D8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C1699-A08D-4EEE-BB13-108ED9D6DFA5}">
  <dimension ref="A1:Y171"/>
  <sheetViews>
    <sheetView topLeftCell="I1" workbookViewId="0">
      <selection activeCell="M17" sqref="M17"/>
    </sheetView>
  </sheetViews>
  <sheetFormatPr defaultColWidth="25.73046875" defaultRowHeight="14.25" x14ac:dyDescent="0.45"/>
  <cols>
    <col min="1" max="1" width="23.1328125" customWidth="1"/>
    <col min="2" max="2" width="14.33203125" bestFit="1" customWidth="1"/>
    <col min="3" max="3" width="16.33203125" bestFit="1" customWidth="1"/>
    <col min="4" max="4" width="14.33203125" bestFit="1" customWidth="1"/>
    <col min="5" max="5" width="13.796875" bestFit="1" customWidth="1"/>
    <col min="6" max="6" width="16.06640625" bestFit="1" customWidth="1"/>
    <col min="7" max="7" width="23.796875" customWidth="1"/>
    <col min="8" max="8" width="26.33203125" style="36" bestFit="1" customWidth="1"/>
    <col min="9" max="9" width="21.3984375" style="36" bestFit="1" customWidth="1"/>
    <col min="10" max="10" width="13.796875" style="10" bestFit="1" customWidth="1"/>
    <col min="11" max="11" width="22.46484375" style="10" customWidth="1"/>
    <col min="12" max="12" width="31" style="14" bestFit="1" customWidth="1"/>
    <col min="13" max="13" width="22.73046875" style="14" bestFit="1" customWidth="1"/>
    <col min="14" max="14" width="25.1328125" style="14" bestFit="1" customWidth="1"/>
    <col min="15" max="15" width="24.33203125" style="37" bestFit="1" customWidth="1"/>
    <col min="16" max="16" width="24.59765625" bestFit="1" customWidth="1"/>
    <col min="17" max="17" width="24.33203125" bestFit="1" customWidth="1"/>
    <col min="18" max="18" width="36.19921875" bestFit="1" customWidth="1"/>
  </cols>
  <sheetData>
    <row r="1" spans="1:25" ht="28.5" x14ac:dyDescent="0.85">
      <c r="A1" s="27" t="s">
        <v>0</v>
      </c>
      <c r="B1" s="27" t="s">
        <v>1</v>
      </c>
      <c r="C1" s="27" t="s">
        <v>2</v>
      </c>
      <c r="D1" s="27" t="s">
        <v>3</v>
      </c>
      <c r="E1" s="27" t="s">
        <v>4</v>
      </c>
      <c r="F1" s="27" t="s">
        <v>569</v>
      </c>
      <c r="G1" s="27" t="s">
        <v>5</v>
      </c>
      <c r="H1" s="27" t="s">
        <v>6</v>
      </c>
      <c r="I1" s="27" t="s">
        <v>7</v>
      </c>
      <c r="J1" s="27" t="s">
        <v>8</v>
      </c>
      <c r="K1" s="27" t="s">
        <v>9</v>
      </c>
      <c r="L1" s="27" t="s">
        <v>10</v>
      </c>
      <c r="M1" s="28" t="s">
        <v>11</v>
      </c>
      <c r="N1" s="28" t="s">
        <v>599</v>
      </c>
      <c r="O1" s="27" t="s">
        <v>584</v>
      </c>
      <c r="P1" s="27" t="s">
        <v>585</v>
      </c>
      <c r="Q1" s="29" t="s">
        <v>12</v>
      </c>
      <c r="R1" s="27" t="s">
        <v>593</v>
      </c>
      <c r="S1" s="46" t="s">
        <v>13</v>
      </c>
      <c r="T1" s="46"/>
      <c r="U1" s="46"/>
      <c r="V1" s="46"/>
      <c r="W1" s="46"/>
      <c r="X1" s="46"/>
      <c r="Y1" s="46"/>
    </row>
    <row r="2" spans="1:25" x14ac:dyDescent="0.45">
      <c r="A2" s="30" t="s">
        <v>14</v>
      </c>
      <c r="B2" s="30" t="s">
        <v>595</v>
      </c>
      <c r="C2" s="30" t="s">
        <v>15</v>
      </c>
      <c r="D2" s="30" t="s">
        <v>16</v>
      </c>
      <c r="E2" s="29"/>
      <c r="F2" s="30" t="s">
        <v>597</v>
      </c>
      <c r="G2" s="30" t="s">
        <v>17</v>
      </c>
      <c r="H2" s="30" t="s">
        <v>18</v>
      </c>
      <c r="I2" s="30" t="s">
        <v>19</v>
      </c>
      <c r="J2" s="30" t="s">
        <v>583</v>
      </c>
      <c r="K2" s="30" t="s">
        <v>21</v>
      </c>
      <c r="L2" s="30" t="s">
        <v>20</v>
      </c>
      <c r="M2" s="31">
        <v>36526</v>
      </c>
      <c r="N2" s="31">
        <v>36526</v>
      </c>
      <c r="O2" s="30">
        <v>999999</v>
      </c>
      <c r="P2" s="30">
        <v>999999</v>
      </c>
      <c r="Q2" s="29" t="str">
        <f>IF(OR(ISBLANK(Instructions!$C$8), Instructions!$C$8=""), Instructions!$C$11, Instructions!$C$8)</f>
        <v>Abbeville Police Department</v>
      </c>
      <c r="R2" s="29">
        <v>24</v>
      </c>
    </row>
    <row r="3" spans="1:25" x14ac:dyDescent="0.45">
      <c r="A3" s="29"/>
      <c r="B3" s="29"/>
      <c r="C3" s="29"/>
      <c r="D3" s="29"/>
      <c r="E3" s="29"/>
      <c r="F3" s="29"/>
      <c r="G3" s="29"/>
      <c r="H3" s="29"/>
      <c r="I3"/>
      <c r="J3" s="30"/>
      <c r="K3" s="30"/>
      <c r="L3" s="30"/>
      <c r="M3" s="33"/>
      <c r="N3" s="28"/>
      <c r="O3" s="27"/>
      <c r="P3" s="27"/>
      <c r="Q3" s="29" t="str">
        <f>IF(OR(ISBLANK(Instructions!$C$8), Instructions!$C$8=""), Instructions!$C$11, Instructions!$C$8)</f>
        <v>Abbeville Police Department</v>
      </c>
      <c r="R3" s="29"/>
    </row>
    <row r="4" spans="1:25" x14ac:dyDescent="0.45">
      <c r="A4" s="29"/>
      <c r="B4" s="29"/>
      <c r="C4" s="29"/>
      <c r="D4" s="29"/>
      <c r="E4" s="29"/>
      <c r="F4" s="29"/>
      <c r="G4" s="29"/>
      <c r="H4" s="29"/>
      <c r="I4"/>
      <c r="J4" s="30"/>
      <c r="K4" s="30"/>
      <c r="L4" s="30"/>
      <c r="M4" s="33"/>
      <c r="N4" s="28"/>
      <c r="O4" s="27"/>
      <c r="P4" s="27"/>
      <c r="Q4" s="29" t="str">
        <f>IF(OR(ISBLANK(Instructions!$C$8), Instructions!$C$8=""), Instructions!$C$11, Instructions!$C$8)</f>
        <v>Abbeville Police Department</v>
      </c>
      <c r="R4" s="29"/>
    </row>
    <row r="5" spans="1:25" x14ac:dyDescent="0.45">
      <c r="A5" s="29"/>
      <c r="B5" s="29"/>
      <c r="C5" s="29"/>
      <c r="D5" s="29"/>
      <c r="E5" s="29"/>
      <c r="F5" s="29"/>
      <c r="G5" s="29"/>
      <c r="H5" s="29"/>
      <c r="I5"/>
      <c r="J5" s="30"/>
      <c r="K5" s="30"/>
      <c r="L5" s="30"/>
      <c r="M5" s="33"/>
      <c r="N5" s="28"/>
      <c r="O5" s="27"/>
      <c r="P5" s="27"/>
      <c r="Q5" s="29" t="str">
        <f>IF(OR(ISBLANK(Instructions!$C$8), Instructions!$C$8=""), Instructions!$C$11, Instructions!$C$8)</f>
        <v>Abbeville Police Department</v>
      </c>
      <c r="R5" s="29"/>
    </row>
    <row r="6" spans="1:25" x14ac:dyDescent="0.45">
      <c r="A6" s="29"/>
      <c r="B6" s="29"/>
      <c r="C6" s="29"/>
      <c r="D6" s="29"/>
      <c r="E6" s="29"/>
      <c r="F6" s="29"/>
      <c r="G6" s="29"/>
      <c r="H6" s="29"/>
      <c r="I6"/>
      <c r="J6" s="30"/>
      <c r="K6" s="30"/>
      <c r="L6" s="30"/>
      <c r="M6" s="33"/>
      <c r="N6" s="28"/>
      <c r="O6" s="27"/>
      <c r="P6" s="29"/>
      <c r="Q6" s="29" t="str">
        <f>IF(OR(ISBLANK(Instructions!$C$8), Instructions!$C$8=""), Instructions!$C$11, Instructions!$C$8)</f>
        <v>Abbeville Police Department</v>
      </c>
      <c r="R6" s="29"/>
    </row>
    <row r="7" spans="1:25" x14ac:dyDescent="0.45">
      <c r="A7" s="29"/>
      <c r="B7" s="29"/>
      <c r="C7" s="29"/>
      <c r="D7" s="29"/>
      <c r="E7" s="29"/>
      <c r="F7" s="29"/>
      <c r="G7" s="29"/>
      <c r="H7" s="29"/>
      <c r="I7" s="34"/>
      <c r="J7" s="30"/>
      <c r="K7" s="30"/>
      <c r="L7" s="30"/>
      <c r="M7" s="33"/>
      <c r="N7" s="28"/>
      <c r="O7" s="27"/>
      <c r="P7" s="29"/>
      <c r="Q7" s="29" t="str">
        <f>IF(OR(ISBLANK(Instructions!$C$8), Instructions!$C$8=""), Instructions!$C$11, Instructions!$C$8)</f>
        <v>Abbeville Police Department</v>
      </c>
      <c r="R7" s="29"/>
    </row>
    <row r="8" spans="1:25" x14ac:dyDescent="0.45">
      <c r="A8" s="29"/>
      <c r="B8" s="29"/>
      <c r="C8" s="29"/>
      <c r="D8" s="29"/>
      <c r="E8" s="29"/>
      <c r="F8" s="29"/>
      <c r="G8" s="29"/>
      <c r="H8" s="29"/>
      <c r="I8" s="34"/>
      <c r="J8" s="30"/>
      <c r="K8" s="30"/>
      <c r="L8" s="30"/>
      <c r="M8" s="33"/>
      <c r="N8" s="28"/>
      <c r="O8" s="27"/>
      <c r="P8" s="29"/>
      <c r="Q8" s="29" t="str">
        <f>IF(OR(ISBLANK(Instructions!$C$8), Instructions!$C$8=""), Instructions!$C$11, Instructions!$C$8)</f>
        <v>Abbeville Police Department</v>
      </c>
      <c r="R8" s="29"/>
    </row>
    <row r="9" spans="1:25" x14ac:dyDescent="0.45">
      <c r="A9" s="29"/>
      <c r="B9" s="29"/>
      <c r="C9" s="29"/>
      <c r="D9" s="29"/>
      <c r="E9" s="29"/>
      <c r="F9" s="29"/>
      <c r="G9" s="29"/>
      <c r="H9" s="29"/>
      <c r="I9"/>
      <c r="J9" s="30"/>
      <c r="K9" s="30"/>
      <c r="L9" s="30"/>
      <c r="M9" s="33"/>
      <c r="N9" s="28"/>
      <c r="O9" s="27"/>
      <c r="P9" s="29"/>
      <c r="Q9" s="29" t="str">
        <f>IF(OR(ISBLANK(Instructions!$C$8), Instructions!$C$8=""), Instructions!$C$11, Instructions!$C$8)</f>
        <v>Abbeville Police Department</v>
      </c>
      <c r="R9" s="29"/>
    </row>
    <row r="10" spans="1:25" x14ac:dyDescent="0.45">
      <c r="A10" s="29"/>
      <c r="B10" s="29"/>
      <c r="C10" s="29"/>
      <c r="D10" s="29"/>
      <c r="E10" s="29"/>
      <c r="F10" s="29"/>
      <c r="G10" s="29"/>
      <c r="H10" s="29"/>
      <c r="I10"/>
      <c r="J10" s="30"/>
      <c r="K10" s="30"/>
      <c r="L10" s="30"/>
      <c r="M10" s="33"/>
      <c r="N10" s="28"/>
      <c r="O10" s="27"/>
      <c r="P10" s="29"/>
      <c r="Q10" s="29" t="str">
        <f>IF(OR(ISBLANK(Instructions!$C$8), Instructions!$C$8=""), Instructions!$C$11, Instructions!$C$8)</f>
        <v>Abbeville Police Department</v>
      </c>
      <c r="R10" s="29"/>
    </row>
    <row r="11" spans="1:25" x14ac:dyDescent="0.45">
      <c r="A11" s="29"/>
      <c r="B11" s="29"/>
      <c r="C11" s="29"/>
      <c r="D11" s="29"/>
      <c r="E11" s="29"/>
      <c r="F11" s="29"/>
      <c r="G11" s="29"/>
      <c r="H11" s="29"/>
      <c r="I11"/>
      <c r="J11" s="30"/>
      <c r="K11" s="30"/>
      <c r="L11" s="30"/>
      <c r="M11" s="33"/>
      <c r="N11" s="28"/>
      <c r="O11" s="27"/>
      <c r="P11" s="29"/>
      <c r="Q11" s="29" t="str">
        <f>IF(OR(ISBLANK(Instructions!$C$8), Instructions!$C$8=""), Instructions!$C$11, Instructions!$C$8)</f>
        <v>Abbeville Police Department</v>
      </c>
      <c r="R11" s="29"/>
    </row>
    <row r="12" spans="1:25" x14ac:dyDescent="0.45">
      <c r="A12" s="29"/>
      <c r="B12" s="29"/>
      <c r="C12" s="29"/>
      <c r="D12" s="29"/>
      <c r="E12" s="29"/>
      <c r="F12" s="29"/>
      <c r="G12" s="29"/>
      <c r="H12" s="29"/>
      <c r="I12"/>
      <c r="J12" s="30"/>
      <c r="K12" s="30"/>
      <c r="L12" s="30"/>
      <c r="M12" s="33"/>
      <c r="N12" s="28"/>
      <c r="O12" s="27"/>
      <c r="P12" s="29"/>
      <c r="Q12" s="29" t="str">
        <f>IF(OR(ISBLANK(Instructions!$C$8), Instructions!$C$8=""), Instructions!$C$11, Instructions!$C$8)</f>
        <v>Abbeville Police Department</v>
      </c>
      <c r="R12" s="29"/>
    </row>
    <row r="13" spans="1:25" x14ac:dyDescent="0.45">
      <c r="A13" s="29"/>
      <c r="B13" s="29"/>
      <c r="C13" s="29"/>
      <c r="D13" s="29"/>
      <c r="E13" s="29"/>
      <c r="F13" s="29"/>
      <c r="G13" s="29"/>
      <c r="H13" s="29"/>
      <c r="I13" s="34"/>
      <c r="J13" s="30"/>
      <c r="K13" s="30"/>
      <c r="L13" s="30"/>
      <c r="M13" s="33"/>
      <c r="N13" s="28"/>
      <c r="O13" s="27"/>
      <c r="P13" s="29"/>
      <c r="Q13" s="29" t="str">
        <f>IF(OR(ISBLANK(Instructions!$C$8), Instructions!$C$8=""), Instructions!$C$11, Instructions!$C$8)</f>
        <v>Abbeville Police Department</v>
      </c>
      <c r="R13" s="29"/>
    </row>
    <row r="14" spans="1:25" x14ac:dyDescent="0.45">
      <c r="A14" s="29"/>
      <c r="B14" s="29"/>
      <c r="C14" s="29"/>
      <c r="D14" s="29"/>
      <c r="E14" s="29"/>
      <c r="F14" s="29"/>
      <c r="G14" s="29"/>
      <c r="H14" s="29"/>
      <c r="I14"/>
      <c r="J14" s="30"/>
      <c r="K14" s="30"/>
      <c r="L14" s="30"/>
      <c r="M14" s="33"/>
      <c r="N14" s="28"/>
      <c r="O14" s="27"/>
      <c r="P14" s="29"/>
      <c r="Q14" s="29" t="str">
        <f>IF(OR(ISBLANK(Instructions!$C$8), Instructions!$C$8=""), Instructions!$C$11, Instructions!$C$8)</f>
        <v>Abbeville Police Department</v>
      </c>
      <c r="R14" s="29"/>
    </row>
    <row r="15" spans="1:25" x14ac:dyDescent="0.45">
      <c r="A15" s="29"/>
      <c r="B15" s="29"/>
      <c r="C15" s="29"/>
      <c r="D15" s="29"/>
      <c r="E15" s="29"/>
      <c r="F15" s="29"/>
      <c r="G15" s="29"/>
      <c r="H15" s="29"/>
      <c r="I15"/>
      <c r="J15" s="30"/>
      <c r="K15" s="30"/>
      <c r="L15" s="30"/>
      <c r="M15" s="33"/>
      <c r="N15" s="28"/>
      <c r="O15" s="27"/>
      <c r="P15" s="29"/>
      <c r="Q15" s="29" t="str">
        <f>IF(OR(ISBLANK(Instructions!$C$8), Instructions!$C$8=""), Instructions!$C$11, Instructions!$C$8)</f>
        <v>Abbeville Police Department</v>
      </c>
      <c r="R15" s="29"/>
    </row>
    <row r="16" spans="1:25" x14ac:dyDescent="0.45">
      <c r="A16" s="29"/>
      <c r="B16" s="29"/>
      <c r="C16" s="29"/>
      <c r="D16" s="29"/>
      <c r="E16" s="29"/>
      <c r="F16" s="29"/>
      <c r="G16" s="29"/>
      <c r="H16" s="29"/>
      <c r="I16"/>
      <c r="J16" s="30"/>
      <c r="K16" s="30"/>
      <c r="L16" s="30"/>
      <c r="M16" s="33"/>
      <c r="N16" s="28"/>
      <c r="O16" s="27"/>
      <c r="P16" s="29"/>
      <c r="Q16" s="29" t="str">
        <f>IF(OR(ISBLANK(Instructions!$C$8), Instructions!$C$8=""), Instructions!$C$11, Instructions!$C$8)</f>
        <v>Abbeville Police Department</v>
      </c>
      <c r="R16" s="29"/>
    </row>
    <row r="17" spans="1:18" x14ac:dyDescent="0.45">
      <c r="A17" s="29"/>
      <c r="B17" s="29"/>
      <c r="C17" s="29"/>
      <c r="D17" s="29"/>
      <c r="E17" s="29"/>
      <c r="F17" s="29"/>
      <c r="G17" s="29"/>
      <c r="H17" s="29"/>
      <c r="I17"/>
      <c r="J17" s="30"/>
      <c r="K17" s="30"/>
      <c r="L17" s="30"/>
      <c r="M17" s="33"/>
      <c r="N17" s="28"/>
      <c r="O17" s="27"/>
      <c r="P17" s="29"/>
      <c r="Q17" s="29" t="str">
        <f>IF(OR(ISBLANK(Instructions!$C$8), Instructions!$C$8=""), Instructions!$C$11, Instructions!$C$8)</f>
        <v>Abbeville Police Department</v>
      </c>
      <c r="R17" s="29"/>
    </row>
    <row r="18" spans="1:18" x14ac:dyDescent="0.45">
      <c r="A18" s="29"/>
      <c r="B18" s="29"/>
      <c r="C18" s="29"/>
      <c r="D18" s="29"/>
      <c r="E18" s="29"/>
      <c r="F18" s="29"/>
      <c r="G18" s="29"/>
      <c r="H18" s="29"/>
      <c r="I18"/>
      <c r="J18" s="30"/>
      <c r="K18" s="30"/>
      <c r="L18" s="30"/>
      <c r="M18" s="33"/>
      <c r="N18" s="28"/>
      <c r="O18" s="27"/>
      <c r="P18" s="29"/>
      <c r="Q18" s="29" t="str">
        <f>IF(OR(ISBLANK(Instructions!$C$8), Instructions!$C$8=""), Instructions!$C$11, Instructions!$C$8)</f>
        <v>Abbeville Police Department</v>
      </c>
      <c r="R18" s="29"/>
    </row>
    <row r="19" spans="1:18" x14ac:dyDescent="0.45">
      <c r="A19" s="29"/>
      <c r="B19" s="29"/>
      <c r="C19" s="29"/>
      <c r="D19" s="29"/>
      <c r="E19" s="29"/>
      <c r="F19" s="29"/>
      <c r="G19" s="29"/>
      <c r="H19" s="29"/>
      <c r="I19"/>
      <c r="J19" s="30"/>
      <c r="K19" s="30"/>
      <c r="L19" s="30"/>
      <c r="M19" s="33"/>
      <c r="N19" s="28"/>
      <c r="O19" s="27"/>
      <c r="P19" s="29"/>
      <c r="Q19" s="29" t="str">
        <f>IF(OR(ISBLANK(Instructions!$C$8), Instructions!$C$8=""), Instructions!$C$11, Instructions!$C$8)</f>
        <v>Abbeville Police Department</v>
      </c>
      <c r="R19" s="29"/>
    </row>
    <row r="20" spans="1:18" x14ac:dyDescent="0.45">
      <c r="A20" s="29"/>
      <c r="B20" s="29"/>
      <c r="C20" s="29"/>
      <c r="D20" s="29"/>
      <c r="E20" s="29"/>
      <c r="F20" s="29"/>
      <c r="G20" s="29"/>
      <c r="H20" s="29"/>
      <c r="I20"/>
      <c r="J20" s="30"/>
      <c r="K20" s="30"/>
      <c r="L20" s="30"/>
      <c r="M20" s="33"/>
      <c r="N20" s="28"/>
      <c r="O20" s="27"/>
      <c r="P20" s="29"/>
      <c r="Q20" s="29" t="str">
        <f>IF(OR(ISBLANK(Instructions!$C$8), Instructions!$C$8=""), Instructions!$C$11, Instructions!$C$8)</f>
        <v>Abbeville Police Department</v>
      </c>
      <c r="R20" s="29"/>
    </row>
    <row r="21" spans="1:18" x14ac:dyDescent="0.45">
      <c r="A21" s="29"/>
      <c r="B21" s="29"/>
      <c r="C21" s="29"/>
      <c r="D21" s="29"/>
      <c r="E21" s="29"/>
      <c r="F21" s="29"/>
      <c r="G21" s="29"/>
      <c r="H21" s="29"/>
      <c r="I21"/>
      <c r="J21" s="30"/>
      <c r="K21" s="30"/>
      <c r="L21" s="30"/>
      <c r="M21" s="33"/>
      <c r="N21" s="28"/>
      <c r="O21" s="27"/>
      <c r="P21" s="29"/>
      <c r="Q21" s="29" t="str">
        <f>IF(OR(ISBLANK(Instructions!$C$8), Instructions!$C$8=""), Instructions!$C$11, Instructions!$C$8)</f>
        <v>Abbeville Police Department</v>
      </c>
      <c r="R21" s="29"/>
    </row>
    <row r="22" spans="1:18" x14ac:dyDescent="0.45">
      <c r="A22" s="29"/>
      <c r="B22" s="29"/>
      <c r="C22" s="29"/>
      <c r="D22" s="29"/>
      <c r="E22" s="29"/>
      <c r="F22" s="29"/>
      <c r="G22" s="29"/>
      <c r="H22" s="29"/>
      <c r="I22"/>
      <c r="J22" s="30"/>
      <c r="K22" s="30"/>
      <c r="L22" s="30"/>
      <c r="M22" s="33"/>
      <c r="N22" s="28"/>
      <c r="O22" s="27"/>
      <c r="P22" s="29"/>
      <c r="Q22" s="29" t="str">
        <f>IF(OR(ISBLANK(Instructions!$C$8), Instructions!$C$8=""), Instructions!$C$11, Instructions!$C$8)</f>
        <v>Abbeville Police Department</v>
      </c>
      <c r="R22" s="29"/>
    </row>
    <row r="23" spans="1:18" x14ac:dyDescent="0.45">
      <c r="A23" s="29"/>
      <c r="B23" s="29"/>
      <c r="C23" s="29"/>
      <c r="D23" s="29"/>
      <c r="E23" s="29"/>
      <c r="F23" s="29"/>
      <c r="G23" s="29"/>
      <c r="H23" s="29"/>
      <c r="I23"/>
      <c r="J23" s="30"/>
      <c r="K23" s="30"/>
      <c r="L23" s="30"/>
      <c r="M23" s="33"/>
      <c r="N23" s="28"/>
      <c r="O23" s="27"/>
      <c r="P23" s="29"/>
      <c r="Q23" s="29" t="str">
        <f>IF(OR(ISBLANK(Instructions!$C$8), Instructions!$C$8=""), Instructions!$C$11, Instructions!$C$8)</f>
        <v>Abbeville Police Department</v>
      </c>
      <c r="R23" s="29"/>
    </row>
    <row r="24" spans="1:18" x14ac:dyDescent="0.45">
      <c r="A24" s="29"/>
      <c r="B24" s="29"/>
      <c r="C24" s="29"/>
      <c r="D24" s="29"/>
      <c r="E24" s="29"/>
      <c r="F24" s="29"/>
      <c r="G24" s="29"/>
      <c r="H24" s="29"/>
      <c r="I24"/>
      <c r="J24" s="30"/>
      <c r="K24" s="30"/>
      <c r="L24" s="30"/>
      <c r="M24" s="33"/>
      <c r="N24" s="28"/>
      <c r="O24" s="27"/>
      <c r="P24" s="29"/>
      <c r="Q24" s="29" t="str">
        <f>IF(OR(ISBLANK(Instructions!$C$8), Instructions!$C$8=""), Instructions!$C$11, Instructions!$C$8)</f>
        <v>Abbeville Police Department</v>
      </c>
      <c r="R24" s="29"/>
    </row>
    <row r="25" spans="1:18" x14ac:dyDescent="0.45">
      <c r="A25" s="29"/>
      <c r="B25" s="29"/>
      <c r="C25" s="29"/>
      <c r="D25" s="29"/>
      <c r="E25" s="29"/>
      <c r="F25" s="29"/>
      <c r="G25" s="29"/>
      <c r="H25" s="29"/>
      <c r="I25"/>
      <c r="J25" s="30"/>
      <c r="K25" s="30"/>
      <c r="L25" s="30"/>
      <c r="M25" s="33"/>
      <c r="N25" s="28"/>
      <c r="O25" s="27"/>
      <c r="P25" s="29"/>
      <c r="Q25" s="29" t="str">
        <f>IF(OR(ISBLANK(Instructions!$C$8), Instructions!$C$8=""), Instructions!$C$11, Instructions!$C$8)</f>
        <v>Abbeville Police Department</v>
      </c>
      <c r="R25" s="29"/>
    </row>
    <row r="26" spans="1:18" x14ac:dyDescent="0.45">
      <c r="A26" s="29"/>
      <c r="B26" s="29"/>
      <c r="C26" s="29"/>
      <c r="D26" s="29"/>
      <c r="E26" s="29"/>
      <c r="F26" s="29"/>
      <c r="G26" s="29"/>
      <c r="H26" s="29"/>
      <c r="I26"/>
      <c r="J26" s="30"/>
      <c r="K26" s="30"/>
      <c r="L26" s="30"/>
      <c r="M26" s="33"/>
      <c r="N26" s="28"/>
      <c r="O26" s="27"/>
      <c r="P26" s="29"/>
      <c r="Q26" s="29" t="str">
        <f>IF(OR(ISBLANK(Instructions!$C$8), Instructions!$C$8=""), Instructions!$C$11, Instructions!$C$8)</f>
        <v>Abbeville Police Department</v>
      </c>
      <c r="R26" s="29"/>
    </row>
    <row r="27" spans="1:18" x14ac:dyDescent="0.45">
      <c r="A27" s="29"/>
      <c r="B27" s="29"/>
      <c r="C27" s="29"/>
      <c r="D27" s="29"/>
      <c r="E27" s="29"/>
      <c r="F27" s="29"/>
      <c r="G27" s="29"/>
      <c r="H27" s="29"/>
      <c r="I27"/>
      <c r="J27" s="30"/>
      <c r="K27" s="30"/>
      <c r="L27" s="30"/>
      <c r="M27" s="33"/>
      <c r="N27" s="28"/>
      <c r="O27" s="27"/>
      <c r="P27" s="29"/>
      <c r="Q27" s="29" t="str">
        <f>IF(OR(ISBLANK(Instructions!$C$8), Instructions!$C$8=""), Instructions!$C$11, Instructions!$C$8)</f>
        <v>Abbeville Police Department</v>
      </c>
      <c r="R27" s="29"/>
    </row>
    <row r="28" spans="1:18" x14ac:dyDescent="0.45">
      <c r="A28" s="29"/>
      <c r="B28" s="29"/>
      <c r="C28" s="29"/>
      <c r="D28" s="29"/>
      <c r="E28" s="29"/>
      <c r="F28" s="29"/>
      <c r="G28" s="29"/>
      <c r="H28" s="29"/>
      <c r="I28"/>
      <c r="J28" s="30"/>
      <c r="K28" s="30"/>
      <c r="L28" s="30"/>
      <c r="M28" s="33"/>
      <c r="N28" s="28"/>
      <c r="O28" s="27"/>
      <c r="P28" s="29"/>
      <c r="Q28" s="29" t="str">
        <f>IF(OR(ISBLANK(Instructions!$C$8), Instructions!$C$8=""), Instructions!$C$11, Instructions!$C$8)</f>
        <v>Abbeville Police Department</v>
      </c>
      <c r="R28" s="29"/>
    </row>
    <row r="29" spans="1:18" x14ac:dyDescent="0.45">
      <c r="A29" s="29"/>
      <c r="B29" s="29"/>
      <c r="C29" s="29"/>
      <c r="D29" s="29"/>
      <c r="E29" s="29"/>
      <c r="F29" s="29"/>
      <c r="G29" s="29"/>
      <c r="H29" s="29"/>
      <c r="I29"/>
      <c r="J29" s="30"/>
      <c r="K29" s="30"/>
      <c r="L29" s="30"/>
      <c r="M29" s="33"/>
      <c r="N29" s="28"/>
      <c r="O29" s="27"/>
      <c r="P29" s="29"/>
      <c r="Q29" s="29" t="str">
        <f>IF(OR(ISBLANK(Instructions!$C$8), Instructions!$C$8=""), Instructions!$C$11, Instructions!$C$8)</f>
        <v>Abbeville Police Department</v>
      </c>
      <c r="R29" s="29"/>
    </row>
    <row r="30" spans="1:18" x14ac:dyDescent="0.45">
      <c r="A30" s="29"/>
      <c r="B30" s="29"/>
      <c r="C30" s="29"/>
      <c r="D30" s="29"/>
      <c r="E30" s="29"/>
      <c r="F30" s="29"/>
      <c r="G30" s="29"/>
      <c r="H30" s="29"/>
      <c r="I30"/>
      <c r="J30" s="30"/>
      <c r="K30" s="30"/>
      <c r="L30" s="30"/>
      <c r="M30" s="33"/>
      <c r="N30" s="28"/>
      <c r="O30" s="27"/>
      <c r="P30" s="29"/>
      <c r="Q30" s="29" t="str">
        <f>IF(OR(ISBLANK(Instructions!$C$8), Instructions!$C$8=""), Instructions!$C$11, Instructions!$C$8)</f>
        <v>Abbeville Police Department</v>
      </c>
      <c r="R30" s="29"/>
    </row>
    <row r="31" spans="1:18" x14ac:dyDescent="0.45">
      <c r="A31" s="29"/>
      <c r="B31" s="29"/>
      <c r="C31" s="29"/>
      <c r="D31" s="29"/>
      <c r="E31" s="29"/>
      <c r="F31" s="29"/>
      <c r="G31" s="29"/>
      <c r="H31" s="29"/>
      <c r="I31"/>
      <c r="J31" s="30"/>
      <c r="K31" s="30"/>
      <c r="L31" s="30"/>
      <c r="M31" s="33"/>
      <c r="N31" s="28"/>
      <c r="O31" s="27"/>
      <c r="P31" s="29"/>
      <c r="Q31" s="29" t="str">
        <f>IF(OR(ISBLANK(Instructions!$C$8), Instructions!$C$8=""), Instructions!$C$11, Instructions!$C$8)</f>
        <v>Abbeville Police Department</v>
      </c>
      <c r="R31" s="29"/>
    </row>
    <row r="32" spans="1:18" x14ac:dyDescent="0.45">
      <c r="A32" s="29"/>
      <c r="B32" s="29"/>
      <c r="C32" s="29"/>
      <c r="D32" s="29"/>
      <c r="E32" s="29"/>
      <c r="F32" s="29"/>
      <c r="G32" s="29"/>
      <c r="H32" s="29"/>
      <c r="I32"/>
      <c r="J32" s="30"/>
      <c r="K32" s="30"/>
      <c r="L32" s="30"/>
      <c r="M32" s="33"/>
      <c r="N32" s="28"/>
      <c r="O32" s="27"/>
      <c r="P32" s="29"/>
      <c r="Q32" s="29" t="str">
        <f>IF(OR(ISBLANK(Instructions!$C$8), Instructions!$C$8=""), Instructions!$C$11, Instructions!$C$8)</f>
        <v>Abbeville Police Department</v>
      </c>
      <c r="R32" s="29"/>
    </row>
    <row r="33" spans="1:18" x14ac:dyDescent="0.45">
      <c r="A33" s="29"/>
      <c r="B33" s="29"/>
      <c r="C33" s="29"/>
      <c r="D33" s="29"/>
      <c r="E33" s="29"/>
      <c r="F33" s="29"/>
      <c r="G33" s="29"/>
      <c r="H33" s="29"/>
      <c r="I33"/>
      <c r="J33" s="30"/>
      <c r="K33" s="30"/>
      <c r="L33" s="30"/>
      <c r="M33" s="33"/>
      <c r="N33" s="28"/>
      <c r="O33" s="27"/>
      <c r="P33" s="29"/>
      <c r="Q33" s="29" t="str">
        <f>IF(OR(ISBLANK(Instructions!$C$8), Instructions!$C$8=""), Instructions!$C$11, Instructions!$C$8)</f>
        <v>Abbeville Police Department</v>
      </c>
      <c r="R33" s="29"/>
    </row>
    <row r="34" spans="1:18" x14ac:dyDescent="0.45">
      <c r="A34" s="29"/>
      <c r="B34" s="29"/>
      <c r="C34" s="29"/>
      <c r="D34" s="29"/>
      <c r="E34" s="29"/>
      <c r="F34" s="29"/>
      <c r="G34" s="29"/>
      <c r="H34" s="29"/>
      <c r="I34"/>
      <c r="J34" s="30"/>
      <c r="K34" s="30"/>
      <c r="L34" s="30"/>
      <c r="M34" s="33"/>
      <c r="N34" s="28"/>
      <c r="O34" s="27"/>
      <c r="P34" s="29"/>
      <c r="Q34" s="29" t="str">
        <f>IF(OR(ISBLANK(Instructions!$C$8), Instructions!$C$8=""), Instructions!$C$11, Instructions!$C$8)</f>
        <v>Abbeville Police Department</v>
      </c>
      <c r="R34" s="29"/>
    </row>
    <row r="35" spans="1:18" x14ac:dyDescent="0.45">
      <c r="A35" s="29"/>
      <c r="B35" s="29"/>
      <c r="C35" s="29"/>
      <c r="D35" s="29"/>
      <c r="E35" s="29"/>
      <c r="F35" s="29"/>
      <c r="G35" s="29"/>
      <c r="H35" s="29"/>
      <c r="I35"/>
      <c r="J35" s="30"/>
      <c r="K35" s="30"/>
      <c r="L35" s="30"/>
      <c r="M35" s="33"/>
      <c r="N35" s="28"/>
      <c r="O35" s="27"/>
      <c r="P35" s="29"/>
      <c r="Q35" s="29" t="str">
        <f>IF(OR(ISBLANK(Instructions!$C$8), Instructions!$C$8=""), Instructions!$C$11, Instructions!$C$8)</f>
        <v>Abbeville Police Department</v>
      </c>
      <c r="R35" s="29"/>
    </row>
    <row r="36" spans="1:18" x14ac:dyDescent="0.45">
      <c r="A36" s="29"/>
      <c r="B36" s="29"/>
      <c r="C36" s="29"/>
      <c r="D36" s="29"/>
      <c r="E36" s="29"/>
      <c r="F36" s="29"/>
      <c r="G36" s="29"/>
      <c r="H36" s="29"/>
      <c r="I36"/>
      <c r="J36" s="30"/>
      <c r="K36" s="30"/>
      <c r="L36" s="30"/>
      <c r="M36" s="33"/>
      <c r="N36" s="28"/>
      <c r="O36" s="27"/>
      <c r="P36" s="29"/>
      <c r="Q36" s="29" t="str">
        <f>IF(OR(ISBLANK(Instructions!$C$8), Instructions!$C$8=""), Instructions!$C$11, Instructions!$C$8)</f>
        <v>Abbeville Police Department</v>
      </c>
      <c r="R36" s="29"/>
    </row>
    <row r="37" spans="1:18" x14ac:dyDescent="0.45">
      <c r="A37" s="29"/>
      <c r="B37" s="29"/>
      <c r="C37" s="29"/>
      <c r="D37" s="29"/>
      <c r="E37" s="29"/>
      <c r="F37" s="29"/>
      <c r="G37" s="29"/>
      <c r="H37" s="29"/>
      <c r="I37"/>
      <c r="J37" s="30"/>
      <c r="K37" s="30"/>
      <c r="L37" s="30"/>
      <c r="M37" s="33"/>
      <c r="N37" s="28"/>
      <c r="O37" s="27"/>
      <c r="P37" s="29"/>
      <c r="Q37" s="29" t="str">
        <f>IF(OR(ISBLANK(Instructions!$C$8), Instructions!$C$8=""), Instructions!$C$11, Instructions!$C$8)</f>
        <v>Abbeville Police Department</v>
      </c>
      <c r="R37" s="29"/>
    </row>
    <row r="38" spans="1:18" x14ac:dyDescent="0.45">
      <c r="A38" s="29"/>
      <c r="B38" s="29"/>
      <c r="C38" s="29"/>
      <c r="D38" s="29"/>
      <c r="E38" s="29"/>
      <c r="F38" s="29"/>
      <c r="G38" s="29"/>
      <c r="H38" s="29"/>
      <c r="I38"/>
      <c r="J38" s="30"/>
      <c r="K38" s="30"/>
      <c r="L38" s="30"/>
      <c r="M38" s="33"/>
      <c r="N38" s="28"/>
      <c r="O38" s="27"/>
      <c r="P38" s="29"/>
      <c r="Q38" s="29" t="str">
        <f>IF(OR(ISBLANK(Instructions!$C$8), Instructions!$C$8=""), Instructions!$C$11, Instructions!$C$8)</f>
        <v>Abbeville Police Department</v>
      </c>
      <c r="R38" s="29"/>
    </row>
    <row r="39" spans="1:18" x14ac:dyDescent="0.45">
      <c r="A39" s="29"/>
      <c r="B39" s="29"/>
      <c r="C39" s="29"/>
      <c r="D39" s="29"/>
      <c r="E39" s="29"/>
      <c r="F39" s="29"/>
      <c r="G39" s="29"/>
      <c r="H39" s="29"/>
      <c r="I39"/>
      <c r="J39" s="30"/>
      <c r="K39" s="30"/>
      <c r="L39" s="30"/>
      <c r="M39" s="33"/>
      <c r="N39" s="28"/>
      <c r="O39" s="27"/>
      <c r="P39" s="29"/>
      <c r="Q39" s="29" t="str">
        <f>IF(OR(ISBLANK(Instructions!$C$8), Instructions!$C$8=""), Instructions!$C$11, Instructions!$C$8)</f>
        <v>Abbeville Police Department</v>
      </c>
      <c r="R39" s="29"/>
    </row>
    <row r="40" spans="1:18" x14ac:dyDescent="0.45">
      <c r="A40" s="29"/>
      <c r="B40" s="29"/>
      <c r="C40" s="29"/>
      <c r="D40" s="29"/>
      <c r="E40" s="29"/>
      <c r="F40" s="29"/>
      <c r="G40" s="29"/>
      <c r="H40" s="29"/>
      <c r="I40"/>
      <c r="J40" s="30"/>
      <c r="K40" s="30"/>
      <c r="L40" s="30"/>
      <c r="M40" s="33"/>
      <c r="N40" s="28"/>
      <c r="O40" s="27"/>
      <c r="P40" s="29"/>
      <c r="Q40" s="29" t="str">
        <f>IF(OR(ISBLANK(Instructions!$C$8), Instructions!$C$8=""), Instructions!$C$11, Instructions!$C$8)</f>
        <v>Abbeville Police Department</v>
      </c>
      <c r="R40" s="29"/>
    </row>
    <row r="41" spans="1:18" x14ac:dyDescent="0.45">
      <c r="A41" s="29"/>
      <c r="B41" s="29"/>
      <c r="C41" s="29"/>
      <c r="D41" s="29"/>
      <c r="E41" s="29"/>
      <c r="F41" s="29"/>
      <c r="G41" s="29"/>
      <c r="H41" s="29"/>
      <c r="I41"/>
      <c r="J41" s="30"/>
      <c r="K41" s="30"/>
      <c r="L41" s="30"/>
      <c r="M41" s="33"/>
      <c r="N41" s="28"/>
      <c r="O41" s="27"/>
      <c r="P41" s="29"/>
      <c r="Q41" s="29" t="str">
        <f>IF(OR(ISBLANK(Instructions!$C$8), Instructions!$C$8=""), Instructions!$C$11, Instructions!$C$8)</f>
        <v>Abbeville Police Department</v>
      </c>
      <c r="R41" s="29"/>
    </row>
    <row r="42" spans="1:18" x14ac:dyDescent="0.45">
      <c r="A42" s="29"/>
      <c r="B42" s="29"/>
      <c r="C42" s="29"/>
      <c r="D42" s="29"/>
      <c r="E42" s="29"/>
      <c r="F42" s="29"/>
      <c r="G42" s="29"/>
      <c r="H42" s="29"/>
      <c r="I42"/>
      <c r="J42" s="30"/>
      <c r="K42" s="30"/>
      <c r="L42" s="30"/>
      <c r="M42" s="33"/>
      <c r="N42" s="28"/>
      <c r="O42" s="27"/>
      <c r="P42" s="29"/>
      <c r="Q42" s="29" t="str">
        <f>IF(OR(ISBLANK(Instructions!$C$8), Instructions!$C$8=""), Instructions!$C$11, Instructions!$C$8)</f>
        <v>Abbeville Police Department</v>
      </c>
      <c r="R42" s="29"/>
    </row>
    <row r="43" spans="1:18" x14ac:dyDescent="0.45">
      <c r="A43" s="29"/>
      <c r="B43" s="29"/>
      <c r="C43" s="29"/>
      <c r="D43" s="29"/>
      <c r="E43" s="29"/>
      <c r="F43" s="29"/>
      <c r="G43" s="29"/>
      <c r="H43" s="29"/>
      <c r="I43"/>
      <c r="J43" s="30"/>
      <c r="K43" s="30"/>
      <c r="L43" s="30"/>
      <c r="M43" s="33"/>
      <c r="N43" s="28"/>
      <c r="O43" s="27"/>
      <c r="P43" s="29"/>
      <c r="Q43" s="29" t="str">
        <f>IF(OR(ISBLANK(Instructions!$C$8), Instructions!$C$8=""), Instructions!$C$11, Instructions!$C$8)</f>
        <v>Abbeville Police Department</v>
      </c>
      <c r="R43" s="29"/>
    </row>
    <row r="44" spans="1:18" x14ac:dyDescent="0.45">
      <c r="A44" s="29"/>
      <c r="B44" s="29"/>
      <c r="C44" s="29"/>
      <c r="D44" s="29"/>
      <c r="E44" s="29"/>
      <c r="F44" s="29"/>
      <c r="G44" s="29"/>
      <c r="H44" s="29"/>
      <c r="I44"/>
      <c r="J44" s="30"/>
      <c r="K44" s="30"/>
      <c r="L44" s="30"/>
      <c r="M44" s="33"/>
      <c r="N44" s="28"/>
      <c r="O44" s="27"/>
      <c r="P44" s="29"/>
      <c r="Q44" s="29" t="str">
        <f>IF(OR(ISBLANK(Instructions!$C$8), Instructions!$C$8=""), Instructions!$C$11, Instructions!$C$8)</f>
        <v>Abbeville Police Department</v>
      </c>
      <c r="R44" s="29"/>
    </row>
    <row r="45" spans="1:18" x14ac:dyDescent="0.45">
      <c r="A45" s="29"/>
      <c r="B45" s="29"/>
      <c r="C45" s="29"/>
      <c r="D45" s="29"/>
      <c r="E45" s="29"/>
      <c r="F45" s="29"/>
      <c r="G45" s="29"/>
      <c r="H45" s="29"/>
      <c r="I45"/>
      <c r="J45" s="30"/>
      <c r="K45" s="30"/>
      <c r="L45" s="30"/>
      <c r="M45" s="33"/>
      <c r="N45" s="28"/>
      <c r="O45" s="27"/>
      <c r="P45" s="29"/>
      <c r="Q45" s="29" t="str">
        <f>IF(OR(ISBLANK(Instructions!$C$8), Instructions!$C$8=""), Instructions!$C$11, Instructions!$C$8)</f>
        <v>Abbeville Police Department</v>
      </c>
      <c r="R45" s="29"/>
    </row>
    <row r="46" spans="1:18" x14ac:dyDescent="0.45">
      <c r="A46" s="29"/>
      <c r="B46" s="29"/>
      <c r="C46" s="29"/>
      <c r="D46" s="29"/>
      <c r="E46" s="29"/>
      <c r="F46" s="29"/>
      <c r="G46" s="29"/>
      <c r="H46" s="29"/>
      <c r="I46"/>
      <c r="J46" s="30"/>
      <c r="K46" s="30"/>
      <c r="L46" s="30"/>
      <c r="M46" s="33"/>
      <c r="N46" s="28"/>
      <c r="O46" s="27"/>
      <c r="P46" s="29"/>
      <c r="Q46" s="29" t="str">
        <f>IF(OR(ISBLANK(Instructions!$C$8), Instructions!$C$8=""), Instructions!$C$11, Instructions!$C$8)</f>
        <v>Abbeville Police Department</v>
      </c>
      <c r="R46" s="29"/>
    </row>
    <row r="47" spans="1:18" x14ac:dyDescent="0.45">
      <c r="A47" s="29"/>
      <c r="B47" s="29"/>
      <c r="C47" s="29"/>
      <c r="D47" s="29"/>
      <c r="E47" s="29"/>
      <c r="F47" s="29"/>
      <c r="G47" s="29"/>
      <c r="H47" s="29"/>
      <c r="I47"/>
      <c r="J47" s="30"/>
      <c r="K47" s="30"/>
      <c r="L47" s="30"/>
      <c r="M47" s="33"/>
      <c r="N47" s="28"/>
      <c r="O47" s="27"/>
      <c r="P47" s="29"/>
      <c r="Q47" s="29" t="str">
        <f>IF(OR(ISBLANK(Instructions!$C$8), Instructions!$C$8=""), Instructions!$C$11, Instructions!$C$8)</f>
        <v>Abbeville Police Department</v>
      </c>
      <c r="R47" s="29"/>
    </row>
    <row r="48" spans="1:18" x14ac:dyDescent="0.45">
      <c r="A48" s="29"/>
      <c r="B48" s="29"/>
      <c r="C48" s="29"/>
      <c r="D48" s="29"/>
      <c r="E48" s="29"/>
      <c r="F48" s="29"/>
      <c r="G48" s="29"/>
      <c r="H48" s="29"/>
      <c r="I48"/>
      <c r="J48" s="30"/>
      <c r="K48" s="30"/>
      <c r="L48" s="30"/>
      <c r="M48" s="33"/>
      <c r="N48" s="28"/>
      <c r="O48" s="27"/>
      <c r="P48" s="29"/>
      <c r="Q48" s="29" t="str">
        <f>IF(OR(ISBLANK(Instructions!$C$8), Instructions!$C$8=""), Instructions!$C$11, Instructions!$C$8)</f>
        <v>Abbeville Police Department</v>
      </c>
      <c r="R48" s="29"/>
    </row>
    <row r="49" spans="1:18" x14ac:dyDescent="0.45">
      <c r="A49" s="29"/>
      <c r="B49" s="29"/>
      <c r="C49" s="29"/>
      <c r="D49" s="29"/>
      <c r="E49" s="29"/>
      <c r="F49" s="29"/>
      <c r="G49" s="29"/>
      <c r="H49" s="29"/>
      <c r="I49"/>
      <c r="J49" s="30"/>
      <c r="K49" s="30"/>
      <c r="L49" s="30"/>
      <c r="M49" s="33"/>
      <c r="N49" s="28"/>
      <c r="O49" s="27"/>
      <c r="P49" s="29"/>
      <c r="Q49" s="29" t="str">
        <f>IF(OR(ISBLANK(Instructions!$C$8), Instructions!$C$8=""), Instructions!$C$11, Instructions!$C$8)</f>
        <v>Abbeville Police Department</v>
      </c>
      <c r="R49" s="29"/>
    </row>
    <row r="50" spans="1:18" x14ac:dyDescent="0.45">
      <c r="A50" s="29"/>
      <c r="B50" s="29"/>
      <c r="C50" s="29"/>
      <c r="D50" s="29"/>
      <c r="E50" s="29"/>
      <c r="F50" s="29"/>
      <c r="G50" s="29"/>
      <c r="H50" s="29"/>
      <c r="I50"/>
      <c r="J50" s="30"/>
      <c r="K50" s="30"/>
      <c r="L50" s="30"/>
      <c r="M50" s="33"/>
      <c r="N50" s="28"/>
      <c r="O50" s="27"/>
      <c r="P50" s="29"/>
      <c r="Q50" s="29" t="str">
        <f>IF(OR(ISBLANK(Instructions!$C$8), Instructions!$C$8=""), Instructions!$C$11, Instructions!$C$8)</f>
        <v>Abbeville Police Department</v>
      </c>
      <c r="R50" s="29"/>
    </row>
    <row r="51" spans="1:18" x14ac:dyDescent="0.45">
      <c r="A51" s="29"/>
      <c r="B51" s="29"/>
      <c r="C51" s="29"/>
      <c r="D51" s="29"/>
      <c r="E51" s="29"/>
      <c r="F51" s="29"/>
      <c r="G51" s="29"/>
      <c r="H51" s="29"/>
      <c r="I51"/>
      <c r="J51" s="30"/>
      <c r="K51" s="30"/>
      <c r="L51" s="30"/>
      <c r="M51" s="33"/>
      <c r="N51" s="28"/>
      <c r="O51" s="27"/>
      <c r="P51" s="29"/>
      <c r="Q51" s="29" t="str">
        <f>IF(OR(ISBLANK(Instructions!$C$8), Instructions!$C$8=""), Instructions!$C$11, Instructions!$C$8)</f>
        <v>Abbeville Police Department</v>
      </c>
      <c r="R51" s="29"/>
    </row>
    <row r="52" spans="1:18" x14ac:dyDescent="0.45">
      <c r="A52" s="29"/>
      <c r="B52" s="29"/>
      <c r="C52" s="29"/>
      <c r="D52" s="29"/>
      <c r="E52" s="29"/>
      <c r="F52" s="29"/>
      <c r="G52" s="29"/>
      <c r="H52" s="29"/>
      <c r="I52"/>
      <c r="J52" s="30"/>
      <c r="K52" s="30"/>
      <c r="L52" s="30"/>
      <c r="M52" s="33"/>
      <c r="N52" s="28"/>
      <c r="O52" s="27"/>
      <c r="P52" s="29"/>
      <c r="Q52" s="29" t="str">
        <f>IF(OR(ISBLANK(Instructions!$C$8), Instructions!$C$8=""), Instructions!$C$11, Instructions!$C$8)</f>
        <v>Abbeville Police Department</v>
      </c>
      <c r="R52" s="29"/>
    </row>
    <row r="53" spans="1:18" x14ac:dyDescent="0.45">
      <c r="A53" s="29"/>
      <c r="B53" s="29"/>
      <c r="C53" s="29"/>
      <c r="D53" s="29"/>
      <c r="E53" s="29"/>
      <c r="F53" s="29"/>
      <c r="G53" s="29"/>
      <c r="H53" s="29"/>
      <c r="I53"/>
      <c r="J53" s="30"/>
      <c r="K53" s="30"/>
      <c r="L53" s="30"/>
      <c r="M53" s="33"/>
      <c r="N53" s="28"/>
      <c r="O53" s="27"/>
      <c r="P53" s="29"/>
      <c r="Q53" s="29" t="str">
        <f>IF(OR(ISBLANK(Instructions!$C$8), Instructions!$C$8=""), Instructions!$C$11, Instructions!$C$8)</f>
        <v>Abbeville Police Department</v>
      </c>
      <c r="R53" s="29"/>
    </row>
    <row r="54" spans="1:18" x14ac:dyDescent="0.45">
      <c r="A54" s="29"/>
      <c r="B54" s="29"/>
      <c r="C54" s="29"/>
      <c r="D54" s="29"/>
      <c r="E54" s="29"/>
      <c r="F54" s="29"/>
      <c r="G54" s="29"/>
      <c r="H54" s="29"/>
      <c r="I54"/>
      <c r="J54" s="30"/>
      <c r="K54" s="30"/>
      <c r="L54" s="30"/>
      <c r="M54" s="33"/>
      <c r="N54" s="28"/>
      <c r="O54" s="27"/>
      <c r="P54" s="29"/>
      <c r="Q54" s="29" t="str">
        <f>IF(OR(ISBLANK(Instructions!$C$8), Instructions!$C$8=""), Instructions!$C$11, Instructions!$C$8)</f>
        <v>Abbeville Police Department</v>
      </c>
      <c r="R54" s="29"/>
    </row>
    <row r="55" spans="1:18" x14ac:dyDescent="0.45">
      <c r="A55" s="29"/>
      <c r="B55" s="29"/>
      <c r="C55" s="29"/>
      <c r="D55" s="29"/>
      <c r="E55" s="29"/>
      <c r="F55" s="29"/>
      <c r="G55" s="29"/>
      <c r="H55" s="29"/>
      <c r="I55"/>
      <c r="J55" s="30"/>
      <c r="K55" s="30"/>
      <c r="L55" s="30"/>
      <c r="M55" s="33"/>
      <c r="N55" s="28"/>
      <c r="O55" s="27"/>
      <c r="P55" s="29"/>
      <c r="Q55" s="29" t="str">
        <f>IF(OR(ISBLANK(Instructions!$C$8), Instructions!$C$8=""), Instructions!$C$11, Instructions!$C$8)</f>
        <v>Abbeville Police Department</v>
      </c>
      <c r="R55" s="29"/>
    </row>
    <row r="56" spans="1:18" x14ac:dyDescent="0.45">
      <c r="A56" s="29"/>
      <c r="B56" s="29"/>
      <c r="C56" s="29"/>
      <c r="D56" s="29"/>
      <c r="E56" s="29"/>
      <c r="F56" s="29"/>
      <c r="G56" s="29"/>
      <c r="H56" s="29"/>
      <c r="I56"/>
      <c r="J56" s="30"/>
      <c r="K56" s="30"/>
      <c r="L56" s="30"/>
      <c r="M56" s="33"/>
      <c r="N56" s="28"/>
      <c r="O56" s="27"/>
      <c r="P56" s="29"/>
      <c r="Q56" s="29" t="str">
        <f>IF(OR(ISBLANK(Instructions!$C$8), Instructions!$C$8=""), Instructions!$C$11, Instructions!$C$8)</f>
        <v>Abbeville Police Department</v>
      </c>
      <c r="R56" s="29"/>
    </row>
    <row r="57" spans="1:18" x14ac:dyDescent="0.45">
      <c r="A57" s="29"/>
      <c r="B57" s="29"/>
      <c r="C57" s="29"/>
      <c r="D57" s="29"/>
      <c r="E57" s="29"/>
      <c r="F57" s="29"/>
      <c r="G57" s="29"/>
      <c r="H57" s="29"/>
      <c r="I57"/>
      <c r="J57" s="30"/>
      <c r="K57" s="30"/>
      <c r="L57" s="30"/>
      <c r="M57" s="33"/>
      <c r="N57" s="28"/>
      <c r="O57" s="27"/>
      <c r="P57" s="29"/>
      <c r="Q57" s="29" t="str">
        <f>IF(OR(ISBLANK(Instructions!$C$8), Instructions!$C$8=""), Instructions!$C$11, Instructions!$C$8)</f>
        <v>Abbeville Police Department</v>
      </c>
      <c r="R57" s="29"/>
    </row>
    <row r="58" spans="1:18" x14ac:dyDescent="0.45">
      <c r="A58" s="29"/>
      <c r="B58" s="29"/>
      <c r="C58" s="29"/>
      <c r="D58" s="29"/>
      <c r="E58" s="29"/>
      <c r="F58" s="29"/>
      <c r="G58" s="29"/>
      <c r="H58" s="29"/>
      <c r="I58"/>
      <c r="J58" s="30"/>
      <c r="K58" s="30"/>
      <c r="L58" s="30"/>
      <c r="M58" s="33"/>
      <c r="N58" s="28"/>
      <c r="O58" s="27"/>
      <c r="P58" s="29"/>
      <c r="Q58" s="29" t="str">
        <f>IF(OR(ISBLANK(Instructions!$C$8), Instructions!$C$8=""), Instructions!$C$11, Instructions!$C$8)</f>
        <v>Abbeville Police Department</v>
      </c>
      <c r="R58" s="29"/>
    </row>
    <row r="59" spans="1:18" x14ac:dyDescent="0.45">
      <c r="A59" s="29"/>
      <c r="B59" s="29"/>
      <c r="C59" s="29"/>
      <c r="D59" s="29"/>
      <c r="E59" s="29"/>
      <c r="F59" s="29"/>
      <c r="G59" s="29"/>
      <c r="H59" s="29"/>
      <c r="I59"/>
      <c r="J59" s="30"/>
      <c r="K59" s="30"/>
      <c r="L59" s="30"/>
      <c r="M59" s="33"/>
      <c r="N59" s="28"/>
      <c r="O59" s="27"/>
      <c r="P59" s="29"/>
      <c r="Q59" s="29" t="str">
        <f>IF(OR(ISBLANK(Instructions!$C$8), Instructions!$C$8=""), Instructions!$C$11, Instructions!$C$8)</f>
        <v>Abbeville Police Department</v>
      </c>
      <c r="R59" s="29"/>
    </row>
    <row r="60" spans="1:18" x14ac:dyDescent="0.45">
      <c r="A60" s="29"/>
      <c r="B60" s="29"/>
      <c r="C60" s="29"/>
      <c r="D60" s="29"/>
      <c r="E60" s="29"/>
      <c r="F60" s="29"/>
      <c r="G60" s="29"/>
      <c r="H60" s="29"/>
      <c r="I60"/>
      <c r="J60" s="30"/>
      <c r="K60" s="30"/>
      <c r="L60" s="30"/>
      <c r="M60" s="33"/>
      <c r="N60" s="28"/>
      <c r="O60" s="27"/>
      <c r="P60" s="29"/>
      <c r="Q60" s="29" t="str">
        <f>IF(OR(ISBLANK(Instructions!$C$8), Instructions!$C$8=""), Instructions!$C$11, Instructions!$C$8)</f>
        <v>Abbeville Police Department</v>
      </c>
      <c r="R60" s="29"/>
    </row>
    <row r="61" spans="1:18" x14ac:dyDescent="0.45">
      <c r="A61" s="29"/>
      <c r="B61" s="29"/>
      <c r="C61" s="29"/>
      <c r="D61" s="29"/>
      <c r="E61" s="29"/>
      <c r="F61" s="29"/>
      <c r="G61" s="29"/>
      <c r="H61" s="29"/>
      <c r="I61"/>
      <c r="J61" s="30"/>
      <c r="K61" s="30"/>
      <c r="L61" s="30"/>
      <c r="M61" s="33"/>
      <c r="N61" s="28"/>
      <c r="O61" s="27"/>
      <c r="P61" s="29"/>
      <c r="Q61" s="29" t="str">
        <f>IF(OR(ISBLANK(Instructions!$C$8), Instructions!$C$8=""), Instructions!$C$11, Instructions!$C$8)</f>
        <v>Abbeville Police Department</v>
      </c>
      <c r="R61" s="29"/>
    </row>
    <row r="62" spans="1:18" x14ac:dyDescent="0.45">
      <c r="A62" s="29"/>
      <c r="B62" s="29"/>
      <c r="C62" s="29"/>
      <c r="D62" s="29"/>
      <c r="E62" s="29"/>
      <c r="F62" s="29"/>
      <c r="G62" s="29"/>
      <c r="H62" s="29"/>
      <c r="I62"/>
      <c r="J62" s="30"/>
      <c r="K62" s="30"/>
      <c r="L62" s="30"/>
      <c r="M62" s="33"/>
      <c r="N62" s="28"/>
      <c r="O62" s="27"/>
      <c r="P62" s="29"/>
      <c r="Q62" s="29" t="str">
        <f>IF(OR(ISBLANK(Instructions!$C$8), Instructions!$C$8=""), Instructions!$C$11, Instructions!$C$8)</f>
        <v>Abbeville Police Department</v>
      </c>
      <c r="R62" s="29"/>
    </row>
    <row r="63" spans="1:18" x14ac:dyDescent="0.45">
      <c r="A63" s="29"/>
      <c r="B63" s="29"/>
      <c r="C63" s="29"/>
      <c r="D63" s="29"/>
      <c r="E63" s="29"/>
      <c r="F63" s="29"/>
      <c r="G63" s="29"/>
      <c r="H63" s="29"/>
      <c r="I63"/>
      <c r="J63" s="30"/>
      <c r="K63" s="30"/>
      <c r="L63" s="30"/>
      <c r="M63" s="33"/>
      <c r="N63" s="28"/>
      <c r="O63" s="27"/>
      <c r="P63" s="29"/>
      <c r="Q63" s="29" t="str">
        <f>IF(OR(ISBLANK(Instructions!$C$8), Instructions!$C$8=""), Instructions!$C$11, Instructions!$C$8)</f>
        <v>Abbeville Police Department</v>
      </c>
      <c r="R63" s="29"/>
    </row>
    <row r="64" spans="1:18" x14ac:dyDescent="0.45">
      <c r="A64" s="29"/>
      <c r="B64" s="29"/>
      <c r="C64" s="29"/>
      <c r="D64" s="29"/>
      <c r="E64" s="29"/>
      <c r="F64" s="29"/>
      <c r="G64" s="29"/>
      <c r="H64" s="29"/>
      <c r="I64"/>
      <c r="J64" s="30"/>
      <c r="K64" s="30"/>
      <c r="L64" s="30"/>
      <c r="M64" s="33"/>
      <c r="N64" s="28"/>
      <c r="O64" s="27"/>
      <c r="P64" s="29"/>
      <c r="Q64" s="29" t="str">
        <f>IF(OR(ISBLANK(Instructions!$C$8), Instructions!$C$8=""), Instructions!$C$11, Instructions!$C$8)</f>
        <v>Abbeville Police Department</v>
      </c>
      <c r="R64" s="29"/>
    </row>
    <row r="65" spans="1:18" x14ac:dyDescent="0.45">
      <c r="A65" s="29"/>
      <c r="B65" s="29"/>
      <c r="C65" s="29"/>
      <c r="D65" s="29"/>
      <c r="E65" s="29"/>
      <c r="F65" s="29"/>
      <c r="G65" s="29"/>
      <c r="H65" s="29"/>
      <c r="I65"/>
      <c r="J65" s="30"/>
      <c r="K65" s="30"/>
      <c r="L65" s="30"/>
      <c r="M65" s="33"/>
      <c r="N65" s="28"/>
      <c r="O65" s="27"/>
      <c r="P65" s="29"/>
      <c r="Q65" s="29" t="str">
        <f>IF(OR(ISBLANK(Instructions!$C$8), Instructions!$C$8=""), Instructions!$C$11, Instructions!$C$8)</f>
        <v>Abbeville Police Department</v>
      </c>
      <c r="R65" s="29"/>
    </row>
    <row r="66" spans="1:18" x14ac:dyDescent="0.45">
      <c r="A66" s="29"/>
      <c r="B66" s="29"/>
      <c r="C66" s="29"/>
      <c r="D66" s="29"/>
      <c r="E66" s="29"/>
      <c r="F66" s="29"/>
      <c r="G66" s="29"/>
      <c r="H66" s="29"/>
      <c r="I66"/>
      <c r="J66" s="30"/>
      <c r="K66" s="30"/>
      <c r="L66" s="30"/>
      <c r="M66" s="33"/>
      <c r="N66" s="28"/>
      <c r="O66" s="27"/>
      <c r="P66" s="29"/>
      <c r="Q66" s="29" t="str">
        <f>IF(OR(ISBLANK(Instructions!$C$8), Instructions!$C$8=""), Instructions!$C$11, Instructions!$C$8)</f>
        <v>Abbeville Police Department</v>
      </c>
      <c r="R66" s="29"/>
    </row>
    <row r="67" spans="1:18" x14ac:dyDescent="0.45">
      <c r="A67" s="29"/>
      <c r="B67" s="29"/>
      <c r="C67" s="29"/>
      <c r="D67" s="29"/>
      <c r="E67" s="29"/>
      <c r="F67" s="29"/>
      <c r="G67" s="29"/>
      <c r="H67" s="29"/>
      <c r="I67"/>
      <c r="J67" s="30"/>
      <c r="K67" s="30"/>
      <c r="L67" s="30"/>
      <c r="M67" s="33"/>
      <c r="N67" s="28"/>
      <c r="O67" s="27"/>
      <c r="P67" s="29"/>
      <c r="Q67" s="29" t="str">
        <f>IF(OR(ISBLANK(Instructions!$C$8), Instructions!$C$8=""), Instructions!$C$11, Instructions!$C$8)</f>
        <v>Abbeville Police Department</v>
      </c>
      <c r="R67" s="29"/>
    </row>
    <row r="68" spans="1:18" x14ac:dyDescent="0.45">
      <c r="A68" s="29"/>
      <c r="B68" s="29"/>
      <c r="C68" s="29"/>
      <c r="D68" s="29"/>
      <c r="E68" s="29"/>
      <c r="F68" s="29"/>
      <c r="G68" s="29"/>
      <c r="H68" s="29"/>
      <c r="I68"/>
      <c r="J68" s="30"/>
      <c r="K68" s="30"/>
      <c r="L68" s="30"/>
      <c r="M68" s="33"/>
      <c r="N68" s="28"/>
      <c r="O68" s="27"/>
      <c r="P68" s="29"/>
      <c r="Q68" s="29" t="str">
        <f>IF(OR(ISBLANK(Instructions!$C$8), Instructions!$C$8=""), Instructions!$C$11, Instructions!$C$8)</f>
        <v>Abbeville Police Department</v>
      </c>
      <c r="R68" s="29"/>
    </row>
    <row r="69" spans="1:18" x14ac:dyDescent="0.45">
      <c r="A69" s="29"/>
      <c r="B69" s="29"/>
      <c r="C69" s="29"/>
      <c r="D69" s="29"/>
      <c r="E69" s="29"/>
      <c r="F69" s="29"/>
      <c r="G69" s="29"/>
      <c r="H69" s="29"/>
      <c r="I69"/>
      <c r="J69" s="30"/>
      <c r="K69" s="30"/>
      <c r="L69" s="30"/>
      <c r="M69" s="33"/>
      <c r="N69" s="28"/>
      <c r="O69" s="27"/>
      <c r="P69" s="29"/>
      <c r="Q69" s="29" t="str">
        <f>IF(OR(ISBLANK(Instructions!$C$8), Instructions!$C$8=""), Instructions!$C$11, Instructions!$C$8)</f>
        <v>Abbeville Police Department</v>
      </c>
      <c r="R69" s="29"/>
    </row>
    <row r="70" spans="1:18" x14ac:dyDescent="0.45">
      <c r="A70" s="29"/>
      <c r="B70" s="29"/>
      <c r="C70" s="29"/>
      <c r="D70" s="29"/>
      <c r="E70" s="29"/>
      <c r="F70" s="29"/>
      <c r="G70" s="29"/>
      <c r="H70" s="29"/>
      <c r="I70"/>
      <c r="J70" s="30"/>
      <c r="K70" s="30"/>
      <c r="L70" s="30"/>
      <c r="M70" s="33"/>
      <c r="N70" s="28"/>
      <c r="O70" s="27"/>
      <c r="P70" s="29"/>
      <c r="Q70" s="29" t="str">
        <f>IF(OR(ISBLANK(Instructions!$C$8), Instructions!$C$8=""), Instructions!$C$11, Instructions!$C$8)</f>
        <v>Abbeville Police Department</v>
      </c>
      <c r="R70" s="29"/>
    </row>
    <row r="71" spans="1:18" x14ac:dyDescent="0.45">
      <c r="A71" s="29"/>
      <c r="B71" s="29"/>
      <c r="C71" s="29"/>
      <c r="D71" s="29"/>
      <c r="E71" s="29"/>
      <c r="F71" s="29"/>
      <c r="G71" s="29"/>
      <c r="H71" s="29"/>
      <c r="I71"/>
      <c r="J71" s="30"/>
      <c r="K71" s="30"/>
      <c r="L71" s="30"/>
      <c r="M71" s="33"/>
      <c r="N71" s="28"/>
      <c r="O71" s="27"/>
      <c r="P71" s="29"/>
      <c r="Q71" s="29" t="str">
        <f>IF(OR(ISBLANK(Instructions!$C$8), Instructions!$C$8=""), Instructions!$C$11, Instructions!$C$8)</f>
        <v>Abbeville Police Department</v>
      </c>
      <c r="R71" s="29"/>
    </row>
    <row r="72" spans="1:18" x14ac:dyDescent="0.45">
      <c r="A72" s="29"/>
      <c r="B72" s="29"/>
      <c r="C72" s="29"/>
      <c r="D72" s="29"/>
      <c r="E72" s="29"/>
      <c r="F72" s="29"/>
      <c r="G72" s="29"/>
      <c r="H72" s="29"/>
      <c r="I72"/>
      <c r="J72" s="30"/>
      <c r="K72" s="30"/>
      <c r="L72" s="30"/>
      <c r="M72" s="33"/>
      <c r="N72" s="28"/>
      <c r="O72" s="27"/>
      <c r="P72" s="29"/>
      <c r="Q72" s="29" t="str">
        <f>IF(OR(ISBLANK(Instructions!$C$8), Instructions!$C$8=""), Instructions!$C$11, Instructions!$C$8)</f>
        <v>Abbeville Police Department</v>
      </c>
      <c r="R72" s="29"/>
    </row>
    <row r="73" spans="1:18" x14ac:dyDescent="0.45">
      <c r="A73" s="29"/>
      <c r="B73" s="29"/>
      <c r="C73" s="29"/>
      <c r="D73" s="29"/>
      <c r="E73" s="29"/>
      <c r="F73" s="29"/>
      <c r="G73" s="29"/>
      <c r="H73" s="29"/>
      <c r="I73"/>
      <c r="J73" s="30"/>
      <c r="K73" s="30"/>
      <c r="L73" s="30"/>
      <c r="M73" s="33"/>
      <c r="N73" s="28"/>
      <c r="O73" s="27"/>
      <c r="P73" s="29"/>
      <c r="Q73" s="29" t="str">
        <f>IF(OR(ISBLANK(Instructions!$C$8), Instructions!$C$8=""), Instructions!$C$11, Instructions!$C$8)</f>
        <v>Abbeville Police Department</v>
      </c>
      <c r="R73" s="29"/>
    </row>
    <row r="74" spans="1:18" x14ac:dyDescent="0.45">
      <c r="A74" s="29"/>
      <c r="B74" s="29"/>
      <c r="C74" s="29"/>
      <c r="D74" s="29"/>
      <c r="E74" s="29"/>
      <c r="F74" s="29"/>
      <c r="G74" s="29"/>
      <c r="H74" s="29"/>
      <c r="I74"/>
      <c r="J74" s="30"/>
      <c r="K74" s="30"/>
      <c r="L74" s="30"/>
      <c r="M74" s="33"/>
      <c r="N74" s="28"/>
      <c r="O74" s="27"/>
      <c r="P74" s="29"/>
      <c r="Q74" s="29" t="str">
        <f>IF(OR(ISBLANK(Instructions!$C$8), Instructions!$C$8=""), Instructions!$C$11, Instructions!$C$8)</f>
        <v>Abbeville Police Department</v>
      </c>
      <c r="R74" s="29"/>
    </row>
    <row r="75" spans="1:18" x14ac:dyDescent="0.45">
      <c r="A75" s="29"/>
      <c r="B75" s="29"/>
      <c r="C75" s="29"/>
      <c r="D75" s="29"/>
      <c r="E75" s="29"/>
      <c r="F75" s="29"/>
      <c r="G75" s="29"/>
      <c r="H75" s="29"/>
      <c r="I75"/>
      <c r="J75" s="30"/>
      <c r="K75" s="30"/>
      <c r="L75" s="30"/>
      <c r="M75" s="33"/>
      <c r="N75" s="28"/>
      <c r="O75" s="27"/>
      <c r="P75" s="29"/>
      <c r="Q75" s="29" t="str">
        <f>IF(OR(ISBLANK(Instructions!$C$8), Instructions!$C$8=""), Instructions!$C$11, Instructions!$C$8)</f>
        <v>Abbeville Police Department</v>
      </c>
      <c r="R75" s="29"/>
    </row>
    <row r="76" spans="1:18" x14ac:dyDescent="0.45">
      <c r="A76" s="29"/>
      <c r="B76" s="29"/>
      <c r="C76" s="29"/>
      <c r="D76" s="29"/>
      <c r="E76" s="29"/>
      <c r="F76" s="29"/>
      <c r="G76" s="29"/>
      <c r="H76" s="29"/>
      <c r="I76"/>
      <c r="J76" s="30"/>
      <c r="K76" s="30"/>
      <c r="L76" s="30"/>
      <c r="M76" s="33"/>
      <c r="N76" s="28"/>
      <c r="O76" s="27"/>
      <c r="P76" s="29"/>
      <c r="Q76" s="29" t="str">
        <f>IF(OR(ISBLANK(Instructions!$C$8), Instructions!$C$8=""), Instructions!$C$11, Instructions!$C$8)</f>
        <v>Abbeville Police Department</v>
      </c>
      <c r="R76" s="29"/>
    </row>
    <row r="77" spans="1:18" x14ac:dyDescent="0.45">
      <c r="A77" s="29"/>
      <c r="B77" s="29"/>
      <c r="C77" s="29"/>
      <c r="D77" s="29"/>
      <c r="E77" s="29"/>
      <c r="F77" s="29"/>
      <c r="G77" s="29"/>
      <c r="H77" s="29"/>
      <c r="I77"/>
      <c r="J77" s="30"/>
      <c r="K77" s="30"/>
      <c r="L77" s="30"/>
      <c r="M77" s="33"/>
      <c r="N77" s="28"/>
      <c r="O77" s="27"/>
      <c r="P77" s="29"/>
      <c r="Q77" s="29" t="str">
        <f>IF(OR(ISBLANK(Instructions!$C$8), Instructions!$C$8=""), Instructions!$C$11, Instructions!$C$8)</f>
        <v>Abbeville Police Department</v>
      </c>
      <c r="R77" s="29"/>
    </row>
    <row r="78" spans="1:18" x14ac:dyDescent="0.45">
      <c r="A78" s="29"/>
      <c r="B78" s="29"/>
      <c r="C78" s="29"/>
      <c r="D78" s="29"/>
      <c r="E78" s="29"/>
      <c r="F78" s="29"/>
      <c r="G78" s="29"/>
      <c r="H78" s="29"/>
      <c r="I78"/>
      <c r="J78" s="30"/>
      <c r="K78" s="30"/>
      <c r="L78" s="30"/>
      <c r="M78" s="33"/>
      <c r="N78" s="28"/>
      <c r="O78" s="27"/>
      <c r="P78" s="29"/>
      <c r="Q78" s="29" t="str">
        <f>IF(OR(ISBLANK(Instructions!$C$8), Instructions!$C$8=""), Instructions!$C$11, Instructions!$C$8)</f>
        <v>Abbeville Police Department</v>
      </c>
      <c r="R78" s="29"/>
    </row>
    <row r="79" spans="1:18" x14ac:dyDescent="0.45">
      <c r="A79" s="29"/>
      <c r="B79" s="29"/>
      <c r="C79" s="29"/>
      <c r="D79" s="29"/>
      <c r="E79" s="29"/>
      <c r="F79" s="29"/>
      <c r="G79" s="29"/>
      <c r="H79" s="29"/>
      <c r="I79"/>
      <c r="J79" s="30"/>
      <c r="K79" s="30"/>
      <c r="L79" s="30"/>
      <c r="M79" s="33"/>
      <c r="N79" s="28"/>
      <c r="O79" s="27"/>
      <c r="P79" s="29"/>
      <c r="Q79" s="29" t="str">
        <f>IF(OR(ISBLANK(Instructions!$C$8), Instructions!$C$8=""), Instructions!$C$11, Instructions!$C$8)</f>
        <v>Abbeville Police Department</v>
      </c>
      <c r="R79" s="29"/>
    </row>
    <row r="80" spans="1:18" x14ac:dyDescent="0.45">
      <c r="A80" s="29"/>
      <c r="B80" s="29"/>
      <c r="C80" s="29"/>
      <c r="D80" s="29"/>
      <c r="E80" s="29"/>
      <c r="F80" s="29"/>
      <c r="G80" s="29"/>
      <c r="H80" s="29"/>
      <c r="I80"/>
      <c r="J80" s="30"/>
      <c r="K80" s="30"/>
      <c r="L80" s="30"/>
      <c r="M80" s="33"/>
      <c r="N80" s="28"/>
      <c r="O80" s="27"/>
      <c r="P80" s="29"/>
      <c r="Q80" s="29" t="str">
        <f>IF(OR(ISBLANK(Instructions!$C$8), Instructions!$C$8=""), Instructions!$C$11, Instructions!$C$8)</f>
        <v>Abbeville Police Department</v>
      </c>
      <c r="R80" s="29"/>
    </row>
    <row r="81" spans="1:18" x14ac:dyDescent="0.45">
      <c r="A81" s="29"/>
      <c r="B81" s="29"/>
      <c r="C81" s="29"/>
      <c r="D81" s="29"/>
      <c r="E81" s="29"/>
      <c r="F81" s="29"/>
      <c r="G81" s="29"/>
      <c r="H81" s="29"/>
      <c r="I81"/>
      <c r="J81" s="30"/>
      <c r="K81" s="30"/>
      <c r="L81" s="30"/>
      <c r="M81" s="33"/>
      <c r="N81" s="28"/>
      <c r="O81" s="27"/>
      <c r="P81" s="29"/>
      <c r="Q81" s="29" t="str">
        <f>IF(OR(ISBLANK(Instructions!$C$8), Instructions!$C$8=""), Instructions!$C$11, Instructions!$C$8)</f>
        <v>Abbeville Police Department</v>
      </c>
      <c r="R81" s="29"/>
    </row>
    <row r="82" spans="1:18" x14ac:dyDescent="0.45">
      <c r="A82" s="29"/>
      <c r="B82" s="29"/>
      <c r="C82" s="29"/>
      <c r="D82" s="29"/>
      <c r="E82" s="29"/>
      <c r="F82" s="29"/>
      <c r="G82" s="29"/>
      <c r="H82" s="29"/>
      <c r="I82"/>
      <c r="J82" s="30"/>
      <c r="K82" s="30"/>
      <c r="L82" s="30"/>
      <c r="M82" s="33"/>
      <c r="N82" s="28"/>
      <c r="O82" s="27"/>
      <c r="P82" s="29"/>
      <c r="Q82" s="29" t="str">
        <f>IF(OR(ISBLANK(Instructions!$C$8), Instructions!$C$8=""), Instructions!$C$11, Instructions!$C$8)</f>
        <v>Abbeville Police Department</v>
      </c>
      <c r="R82" s="29"/>
    </row>
    <row r="83" spans="1:18" x14ac:dyDescent="0.45">
      <c r="A83" s="29"/>
      <c r="B83" s="29"/>
      <c r="C83" s="29"/>
      <c r="D83" s="29"/>
      <c r="E83" s="29"/>
      <c r="F83" s="29"/>
      <c r="G83" s="29"/>
      <c r="H83" s="29"/>
      <c r="I83"/>
      <c r="J83" s="30"/>
      <c r="K83" s="30"/>
      <c r="L83" s="30"/>
      <c r="M83" s="33"/>
      <c r="N83" s="28"/>
      <c r="O83" s="27"/>
      <c r="P83" s="29"/>
      <c r="Q83" s="29" t="str">
        <f>IF(OR(ISBLANK(Instructions!$C$8), Instructions!$C$8=""), Instructions!$C$11, Instructions!$C$8)</f>
        <v>Abbeville Police Department</v>
      </c>
      <c r="R83" s="29"/>
    </row>
    <row r="84" spans="1:18" x14ac:dyDescent="0.45">
      <c r="A84" s="29"/>
      <c r="B84" s="29"/>
      <c r="C84" s="29"/>
      <c r="D84" s="29"/>
      <c r="E84" s="29"/>
      <c r="F84" s="29"/>
      <c r="G84" s="29"/>
      <c r="H84" s="29"/>
      <c r="I84"/>
      <c r="J84" s="30"/>
      <c r="K84" s="30"/>
      <c r="L84" s="30"/>
      <c r="M84" s="33"/>
      <c r="N84" s="28"/>
      <c r="O84" s="27"/>
      <c r="P84" s="29"/>
      <c r="Q84" s="29" t="str">
        <f>IF(OR(ISBLANK(Instructions!$C$8), Instructions!$C$8=""), Instructions!$C$11, Instructions!$C$8)</f>
        <v>Abbeville Police Department</v>
      </c>
      <c r="R84" s="29"/>
    </row>
    <row r="85" spans="1:18" x14ac:dyDescent="0.45">
      <c r="A85" s="29"/>
      <c r="B85" s="29"/>
      <c r="C85" s="29"/>
      <c r="D85" s="29"/>
      <c r="E85" s="29"/>
      <c r="F85" s="29"/>
      <c r="G85" s="29"/>
      <c r="H85" s="29"/>
      <c r="I85"/>
      <c r="J85" s="30"/>
      <c r="K85" s="30"/>
      <c r="L85" s="30"/>
      <c r="M85" s="33"/>
      <c r="N85" s="28"/>
      <c r="O85" s="27"/>
      <c r="P85" s="29"/>
      <c r="Q85" s="29" t="str">
        <f>IF(OR(ISBLANK(Instructions!$C$8), Instructions!$C$8=""), Instructions!$C$11, Instructions!$C$8)</f>
        <v>Abbeville Police Department</v>
      </c>
      <c r="R85" s="29"/>
    </row>
    <row r="86" spans="1:18" x14ac:dyDescent="0.45">
      <c r="A86" s="29"/>
      <c r="B86" s="29"/>
      <c r="C86" s="29"/>
      <c r="D86" s="29"/>
      <c r="E86" s="29"/>
      <c r="F86" s="29"/>
      <c r="G86" s="29"/>
      <c r="H86" s="29"/>
      <c r="I86"/>
      <c r="J86" s="30"/>
      <c r="K86" s="30"/>
      <c r="L86" s="30"/>
      <c r="M86" s="33"/>
      <c r="N86" s="28"/>
      <c r="O86" s="27"/>
      <c r="P86" s="29"/>
      <c r="Q86" s="29" t="str">
        <f>IF(OR(ISBLANK(Instructions!$C$8), Instructions!$C$8=""), Instructions!$C$11, Instructions!$C$8)</f>
        <v>Abbeville Police Department</v>
      </c>
      <c r="R86" s="29"/>
    </row>
    <row r="87" spans="1:18" x14ac:dyDescent="0.45">
      <c r="A87" s="29"/>
      <c r="B87" s="29"/>
      <c r="C87" s="29"/>
      <c r="D87" s="29"/>
      <c r="E87" s="29"/>
      <c r="F87" s="29"/>
      <c r="G87" s="29"/>
      <c r="H87" s="29"/>
      <c r="I87"/>
      <c r="J87" s="30"/>
      <c r="K87" s="30"/>
      <c r="L87" s="30"/>
      <c r="M87" s="33"/>
      <c r="N87" s="28"/>
      <c r="O87" s="27"/>
      <c r="P87" s="29"/>
      <c r="Q87" s="29" t="str">
        <f>IF(OR(ISBLANK(Instructions!$C$8), Instructions!$C$8=""), Instructions!$C$11, Instructions!$C$8)</f>
        <v>Abbeville Police Department</v>
      </c>
      <c r="R87" s="29"/>
    </row>
    <row r="88" spans="1:18" x14ac:dyDescent="0.45">
      <c r="A88" s="29"/>
      <c r="B88" s="29"/>
      <c r="C88" s="29"/>
      <c r="D88" s="29"/>
      <c r="E88" s="29"/>
      <c r="F88" s="29"/>
      <c r="G88" s="29"/>
      <c r="H88" s="29"/>
      <c r="I88"/>
      <c r="J88" s="30"/>
      <c r="K88" s="30"/>
      <c r="L88" s="30"/>
      <c r="M88" s="33"/>
      <c r="N88" s="28"/>
      <c r="O88" s="27"/>
      <c r="P88" s="29"/>
      <c r="Q88" s="29" t="str">
        <f>IF(OR(ISBLANK(Instructions!$C$8), Instructions!$C$8=""), Instructions!$C$11, Instructions!$C$8)</f>
        <v>Abbeville Police Department</v>
      </c>
      <c r="R88" s="29"/>
    </row>
    <row r="89" spans="1:18" x14ac:dyDescent="0.45">
      <c r="A89" s="29"/>
      <c r="B89" s="29"/>
      <c r="C89" s="29"/>
      <c r="D89" s="29"/>
      <c r="E89" s="29"/>
      <c r="F89" s="29"/>
      <c r="G89" s="29"/>
      <c r="H89" s="29"/>
      <c r="I89"/>
      <c r="J89" s="30"/>
      <c r="K89" s="30"/>
      <c r="L89" s="30"/>
      <c r="M89" s="33"/>
      <c r="N89" s="28"/>
      <c r="O89" s="27"/>
      <c r="P89" s="29"/>
      <c r="Q89" s="29" t="str">
        <f>IF(OR(ISBLANK(Instructions!$C$8), Instructions!$C$8=""), Instructions!$C$11, Instructions!$C$8)</f>
        <v>Abbeville Police Department</v>
      </c>
      <c r="R89" s="29"/>
    </row>
    <row r="90" spans="1:18" x14ac:dyDescent="0.45">
      <c r="A90" s="29"/>
      <c r="B90" s="29"/>
      <c r="C90" s="29"/>
      <c r="D90" s="29"/>
      <c r="E90" s="29"/>
      <c r="F90" s="29"/>
      <c r="G90" s="29"/>
      <c r="H90" s="29"/>
      <c r="I90"/>
      <c r="J90" s="30"/>
      <c r="K90" s="30"/>
      <c r="L90" s="30"/>
      <c r="M90" s="33"/>
      <c r="N90" s="28"/>
      <c r="O90" s="27"/>
      <c r="P90" s="29"/>
      <c r="Q90" s="29" t="str">
        <f>IF(OR(ISBLANK(Instructions!$C$8), Instructions!$C$8=""), Instructions!$C$11, Instructions!$C$8)</f>
        <v>Abbeville Police Department</v>
      </c>
      <c r="R90" s="29"/>
    </row>
    <row r="91" spans="1:18" x14ac:dyDescent="0.45">
      <c r="A91" s="29"/>
      <c r="B91" s="29"/>
      <c r="C91" s="29"/>
      <c r="D91" s="29"/>
      <c r="E91" s="29"/>
      <c r="F91" s="29"/>
      <c r="G91" s="29"/>
      <c r="H91" s="29"/>
      <c r="I91"/>
      <c r="J91" s="30"/>
      <c r="K91" s="30"/>
      <c r="L91" s="30"/>
      <c r="M91" s="33"/>
      <c r="N91" s="28"/>
      <c r="O91" s="27"/>
      <c r="P91" s="29"/>
      <c r="Q91" s="29" t="str">
        <f>IF(OR(ISBLANK(Instructions!$C$8), Instructions!$C$8=""), Instructions!$C$11, Instructions!$C$8)</f>
        <v>Abbeville Police Department</v>
      </c>
      <c r="R91" s="29"/>
    </row>
    <row r="92" spans="1:18" x14ac:dyDescent="0.45">
      <c r="A92" s="29"/>
      <c r="B92" s="29"/>
      <c r="C92" s="29"/>
      <c r="D92" s="29"/>
      <c r="E92" s="29"/>
      <c r="F92" s="29"/>
      <c r="G92" s="29"/>
      <c r="H92" s="29"/>
      <c r="I92"/>
      <c r="J92" s="30"/>
      <c r="K92" s="30"/>
      <c r="L92" s="30"/>
      <c r="M92" s="33"/>
      <c r="N92" s="28"/>
      <c r="O92" s="27"/>
      <c r="P92" s="29"/>
      <c r="Q92" s="29" t="str">
        <f>IF(OR(ISBLANK(Instructions!$C$8), Instructions!$C$8=""), Instructions!$C$11, Instructions!$C$8)</f>
        <v>Abbeville Police Department</v>
      </c>
      <c r="R92" s="29"/>
    </row>
    <row r="93" spans="1:18" x14ac:dyDescent="0.45">
      <c r="A93" s="29"/>
      <c r="B93" s="29"/>
      <c r="C93" s="29"/>
      <c r="D93" s="29"/>
      <c r="E93" s="29"/>
      <c r="F93" s="29"/>
      <c r="G93" s="29"/>
      <c r="H93" s="29"/>
      <c r="I93"/>
      <c r="J93" s="30"/>
      <c r="K93" s="30"/>
      <c r="L93" s="30"/>
      <c r="M93" s="33"/>
      <c r="N93" s="28"/>
      <c r="O93" s="27"/>
      <c r="P93" s="29"/>
      <c r="Q93" s="29" t="str">
        <f>IF(OR(ISBLANK(Instructions!$C$8), Instructions!$C$8=""), Instructions!$C$11, Instructions!$C$8)</f>
        <v>Abbeville Police Department</v>
      </c>
      <c r="R93" s="29"/>
    </row>
    <row r="94" spans="1:18" x14ac:dyDescent="0.45">
      <c r="A94" s="29"/>
      <c r="B94" s="29"/>
      <c r="C94" s="29"/>
      <c r="D94" s="29"/>
      <c r="E94" s="29"/>
      <c r="F94" s="29"/>
      <c r="G94" s="29"/>
      <c r="H94" s="29"/>
      <c r="I94"/>
      <c r="J94" s="30"/>
      <c r="K94" s="30"/>
      <c r="L94" s="30"/>
      <c r="M94" s="33"/>
      <c r="N94" s="28"/>
      <c r="O94" s="27"/>
      <c r="P94" s="29"/>
      <c r="Q94" s="29" t="str">
        <f>IF(OR(ISBLANK(Instructions!$C$8), Instructions!$C$8=""), Instructions!$C$11, Instructions!$C$8)</f>
        <v>Abbeville Police Department</v>
      </c>
      <c r="R94" s="29"/>
    </row>
    <row r="95" spans="1:18" x14ac:dyDescent="0.45">
      <c r="A95" s="29"/>
      <c r="B95" s="29"/>
      <c r="C95" s="29"/>
      <c r="D95" s="29"/>
      <c r="E95" s="29"/>
      <c r="F95" s="29"/>
      <c r="G95" s="29"/>
      <c r="H95" s="29"/>
      <c r="I95"/>
      <c r="J95" s="30"/>
      <c r="K95" s="30"/>
      <c r="L95" s="30"/>
      <c r="M95" s="33"/>
      <c r="N95" s="28"/>
      <c r="O95" s="27"/>
      <c r="P95" s="29"/>
      <c r="Q95" s="29" t="str">
        <f>IF(OR(ISBLANK(Instructions!$C$8), Instructions!$C$8=""), Instructions!$C$11, Instructions!$C$8)</f>
        <v>Abbeville Police Department</v>
      </c>
      <c r="R95" s="29"/>
    </row>
    <row r="96" spans="1:18" x14ac:dyDescent="0.45">
      <c r="A96" s="29"/>
      <c r="B96" s="29"/>
      <c r="C96" s="29"/>
      <c r="D96" s="29"/>
      <c r="E96" s="29"/>
      <c r="F96" s="29"/>
      <c r="G96" s="29"/>
      <c r="H96" s="29"/>
      <c r="I96"/>
      <c r="J96" s="30"/>
      <c r="K96" s="30"/>
      <c r="L96" s="30"/>
      <c r="M96" s="33"/>
      <c r="N96" s="28"/>
      <c r="O96" s="27"/>
      <c r="P96" s="29"/>
      <c r="Q96" s="29" t="str">
        <f>IF(OR(ISBLANK(Instructions!$C$8), Instructions!$C$8=""), Instructions!$C$11, Instructions!$C$8)</f>
        <v>Abbeville Police Department</v>
      </c>
      <c r="R96" s="29"/>
    </row>
    <row r="97" spans="1:18" x14ac:dyDescent="0.45">
      <c r="A97" s="29"/>
      <c r="B97" s="29"/>
      <c r="C97" s="29"/>
      <c r="D97" s="29"/>
      <c r="E97" s="29"/>
      <c r="F97" s="29"/>
      <c r="G97" s="29"/>
      <c r="H97" s="29"/>
      <c r="I97"/>
      <c r="J97" s="30"/>
      <c r="K97" s="30"/>
      <c r="L97" s="30"/>
      <c r="M97" s="33"/>
      <c r="N97" s="28"/>
      <c r="O97" s="27"/>
      <c r="P97" s="29"/>
      <c r="Q97" s="29" t="str">
        <f>IF(OR(ISBLANK(Instructions!$C$8), Instructions!$C$8=""), Instructions!$C$11, Instructions!$C$8)</f>
        <v>Abbeville Police Department</v>
      </c>
      <c r="R97" s="29"/>
    </row>
    <row r="98" spans="1:18" x14ac:dyDescent="0.45">
      <c r="A98" s="29"/>
      <c r="B98" s="29"/>
      <c r="C98" s="29"/>
      <c r="D98" s="29"/>
      <c r="E98" s="29"/>
      <c r="F98" s="29"/>
      <c r="G98" s="29"/>
      <c r="H98" s="29"/>
      <c r="I98"/>
      <c r="J98" s="30"/>
      <c r="K98" s="30"/>
      <c r="L98" s="30"/>
      <c r="M98" s="33"/>
      <c r="N98" s="28"/>
      <c r="O98" s="27"/>
      <c r="P98" s="29"/>
      <c r="Q98" s="29" t="str">
        <f>IF(OR(ISBLANK(Instructions!$C$8), Instructions!$C$8=""), Instructions!$C$11, Instructions!$C$8)</f>
        <v>Abbeville Police Department</v>
      </c>
      <c r="R98" s="29"/>
    </row>
    <row r="99" spans="1:18" x14ac:dyDescent="0.45">
      <c r="A99" s="29"/>
      <c r="B99" s="29"/>
      <c r="C99" s="29"/>
      <c r="D99" s="29"/>
      <c r="E99" s="29"/>
      <c r="F99" s="29"/>
      <c r="G99" s="29"/>
      <c r="H99" s="29"/>
      <c r="I99"/>
      <c r="J99" s="30"/>
      <c r="K99" s="30"/>
      <c r="L99" s="30"/>
      <c r="M99" s="33"/>
      <c r="N99" s="28"/>
      <c r="O99" s="27"/>
      <c r="P99" s="29"/>
      <c r="Q99" s="29" t="str">
        <f>IF(OR(ISBLANK(Instructions!$C$8), Instructions!$C$8=""), Instructions!$C$11, Instructions!$C$8)</f>
        <v>Abbeville Police Department</v>
      </c>
      <c r="R99" s="29"/>
    </row>
    <row r="100" spans="1:18" x14ac:dyDescent="0.45">
      <c r="A100" s="29"/>
      <c r="B100" s="29"/>
      <c r="C100" s="29"/>
      <c r="D100" s="29"/>
      <c r="E100" s="29"/>
      <c r="F100" s="29"/>
      <c r="G100" s="29"/>
      <c r="H100" s="29"/>
      <c r="I100"/>
      <c r="J100" s="30"/>
      <c r="K100" s="30"/>
      <c r="L100" s="30"/>
      <c r="M100" s="33"/>
      <c r="N100" s="28"/>
      <c r="O100" s="27"/>
      <c r="P100" s="29"/>
      <c r="Q100" s="29" t="str">
        <f>IF(OR(ISBLANK(Instructions!$C$8), Instructions!$C$8=""), Instructions!$C$11, Instructions!$C$8)</f>
        <v>Abbeville Police Department</v>
      </c>
      <c r="R100" s="29"/>
    </row>
    <row r="101" spans="1:18" x14ac:dyDescent="0.45">
      <c r="A101" s="29"/>
      <c r="B101" s="29"/>
      <c r="C101" s="29"/>
      <c r="D101" s="29"/>
      <c r="E101" s="29"/>
      <c r="F101" s="29"/>
      <c r="G101" s="29"/>
      <c r="H101" s="29"/>
      <c r="I101"/>
      <c r="J101" s="30"/>
      <c r="K101" s="30"/>
      <c r="L101" s="30"/>
      <c r="M101" s="33"/>
      <c r="N101" s="28"/>
      <c r="O101" s="27"/>
      <c r="P101" s="29"/>
      <c r="Q101" s="29" t="str">
        <f>IF(OR(ISBLANK(Instructions!$C$8), Instructions!$C$8=""), Instructions!$C$11, Instructions!$C$8)</f>
        <v>Abbeville Police Department</v>
      </c>
      <c r="R101" s="29"/>
    </row>
    <row r="102" spans="1:18" x14ac:dyDescent="0.45">
      <c r="A102" s="29"/>
      <c r="B102" s="29"/>
      <c r="C102" s="29"/>
      <c r="D102" s="29"/>
      <c r="E102" s="29"/>
      <c r="F102" s="29"/>
      <c r="G102" s="29"/>
      <c r="H102" s="29"/>
      <c r="I102"/>
      <c r="J102" s="30"/>
      <c r="K102" s="30"/>
      <c r="L102" s="30"/>
      <c r="M102" s="33"/>
      <c r="N102" s="28"/>
      <c r="O102" s="27"/>
      <c r="P102" s="29"/>
      <c r="Q102" s="29" t="str">
        <f>IF(OR(ISBLANK(Instructions!$C$8), Instructions!$C$8=""), Instructions!$C$11, Instructions!$C$8)</f>
        <v>Abbeville Police Department</v>
      </c>
      <c r="R102" s="29"/>
    </row>
    <row r="103" spans="1:18" x14ac:dyDescent="0.45">
      <c r="A103" s="29"/>
      <c r="B103" s="29"/>
      <c r="C103" s="29"/>
      <c r="D103" s="29"/>
      <c r="E103" s="29"/>
      <c r="F103" s="29"/>
      <c r="G103" s="29"/>
      <c r="H103" s="29"/>
      <c r="I103"/>
      <c r="J103" s="30"/>
      <c r="K103" s="30"/>
      <c r="L103" s="30"/>
      <c r="M103" s="33"/>
      <c r="N103" s="28"/>
      <c r="O103" s="27"/>
      <c r="P103" s="29"/>
      <c r="Q103" s="29" t="str">
        <f>IF(OR(ISBLANK(Instructions!$C$8), Instructions!$C$8=""), Instructions!$C$11, Instructions!$C$8)</f>
        <v>Abbeville Police Department</v>
      </c>
      <c r="R103" s="29"/>
    </row>
    <row r="104" spans="1:18" x14ac:dyDescent="0.45">
      <c r="A104" s="29"/>
      <c r="B104" s="29"/>
      <c r="C104" s="29"/>
      <c r="D104" s="29"/>
      <c r="E104" s="29"/>
      <c r="F104" s="29"/>
      <c r="G104" s="29"/>
      <c r="H104" s="29"/>
      <c r="I104"/>
      <c r="J104" s="30"/>
      <c r="K104" s="30"/>
      <c r="L104" s="30"/>
      <c r="M104" s="33"/>
      <c r="N104" s="28"/>
      <c r="O104" s="27"/>
      <c r="P104" s="29"/>
      <c r="Q104" s="29" t="str">
        <f>IF(OR(ISBLANK(Instructions!$C$8), Instructions!$C$8=""), Instructions!$C$11, Instructions!$C$8)</f>
        <v>Abbeville Police Department</v>
      </c>
      <c r="R104" s="29"/>
    </row>
    <row r="105" spans="1:18" x14ac:dyDescent="0.45">
      <c r="A105" s="29"/>
      <c r="B105" s="29"/>
      <c r="C105" s="29"/>
      <c r="D105" s="29"/>
      <c r="E105" s="29"/>
      <c r="F105" s="29"/>
      <c r="G105" s="29"/>
      <c r="H105" s="29"/>
      <c r="I105"/>
      <c r="J105" s="30"/>
      <c r="K105" s="30"/>
      <c r="L105" s="30"/>
      <c r="M105" s="33"/>
      <c r="N105" s="28"/>
      <c r="O105" s="27"/>
      <c r="P105" s="29"/>
      <c r="Q105" s="29" t="str">
        <f>IF(OR(ISBLANK(Instructions!$C$8), Instructions!$C$8=""), Instructions!$C$11, Instructions!$C$8)</f>
        <v>Abbeville Police Department</v>
      </c>
      <c r="R105" s="29"/>
    </row>
    <row r="106" spans="1:18" x14ac:dyDescent="0.45">
      <c r="A106" s="29"/>
      <c r="B106" s="29"/>
      <c r="C106" s="29"/>
      <c r="D106" s="29"/>
      <c r="E106" s="29"/>
      <c r="F106" s="29"/>
      <c r="G106" s="29"/>
      <c r="H106" s="29"/>
      <c r="I106"/>
      <c r="J106" s="30"/>
      <c r="K106" s="30"/>
      <c r="L106" s="30"/>
      <c r="M106" s="33"/>
      <c r="N106" s="28"/>
      <c r="O106" s="27"/>
      <c r="P106" s="29"/>
      <c r="Q106" s="29" t="str">
        <f>IF(OR(ISBLANK(Instructions!$C$8), Instructions!$C$8=""), Instructions!$C$11, Instructions!$C$8)</f>
        <v>Abbeville Police Department</v>
      </c>
      <c r="R106" s="29"/>
    </row>
    <row r="107" spans="1:18" x14ac:dyDescent="0.45">
      <c r="A107" s="29"/>
      <c r="B107" s="29"/>
      <c r="C107" s="29"/>
      <c r="D107" s="29"/>
      <c r="E107" s="29"/>
      <c r="F107" s="29"/>
      <c r="G107" s="29"/>
      <c r="H107" s="29"/>
      <c r="I107"/>
      <c r="J107" s="30"/>
      <c r="K107" s="30"/>
      <c r="L107" s="30"/>
      <c r="M107" s="33"/>
      <c r="N107" s="28"/>
      <c r="O107" s="27"/>
      <c r="P107" s="29"/>
      <c r="Q107" s="29" t="str">
        <f>IF(OR(ISBLANK(Instructions!$C$8), Instructions!$C$8=""), Instructions!$C$11, Instructions!$C$8)</f>
        <v>Abbeville Police Department</v>
      </c>
      <c r="R107" s="29"/>
    </row>
    <row r="108" spans="1:18" x14ac:dyDescent="0.45">
      <c r="A108" s="29"/>
      <c r="B108" s="29"/>
      <c r="C108" s="29"/>
      <c r="D108" s="29"/>
      <c r="E108" s="29"/>
      <c r="F108" s="29"/>
      <c r="G108" s="29"/>
      <c r="H108" s="29"/>
      <c r="I108"/>
      <c r="J108" s="30"/>
      <c r="K108" s="30"/>
      <c r="L108" s="30"/>
      <c r="M108" s="33"/>
      <c r="N108" s="28"/>
      <c r="O108" s="27"/>
      <c r="P108" s="29"/>
      <c r="Q108" s="29" t="str">
        <f>IF(OR(ISBLANK(Instructions!$C$8), Instructions!$C$8=""), Instructions!$C$11, Instructions!$C$8)</f>
        <v>Abbeville Police Department</v>
      </c>
      <c r="R108" s="29"/>
    </row>
    <row r="109" spans="1:18" x14ac:dyDescent="0.45">
      <c r="A109" s="29"/>
      <c r="B109" s="29"/>
      <c r="C109" s="29"/>
      <c r="D109" s="29"/>
      <c r="E109" s="29"/>
      <c r="F109" s="29"/>
      <c r="G109" s="29"/>
      <c r="H109" s="29"/>
      <c r="I109"/>
      <c r="J109" s="30"/>
      <c r="K109" s="30"/>
      <c r="L109" s="30"/>
      <c r="M109" s="33"/>
      <c r="N109" s="28"/>
      <c r="O109" s="27"/>
      <c r="P109" s="29"/>
      <c r="Q109" s="29" t="str">
        <f>IF(OR(ISBLANK(Instructions!$C$8), Instructions!$C$8=""), Instructions!$C$11, Instructions!$C$8)</f>
        <v>Abbeville Police Department</v>
      </c>
      <c r="R109" s="29"/>
    </row>
    <row r="110" spans="1:18" x14ac:dyDescent="0.45">
      <c r="A110" s="29"/>
      <c r="B110" s="29"/>
      <c r="C110" s="29"/>
      <c r="D110" s="29"/>
      <c r="E110" s="29"/>
      <c r="F110" s="29"/>
      <c r="G110" s="29"/>
      <c r="H110" s="29"/>
      <c r="I110"/>
      <c r="J110" s="30"/>
      <c r="K110" s="30"/>
      <c r="L110" s="30"/>
      <c r="M110" s="33"/>
      <c r="N110" s="28"/>
      <c r="O110" s="27"/>
      <c r="P110" s="29"/>
      <c r="Q110" s="29" t="str">
        <f>IF(OR(ISBLANK(Instructions!$C$8), Instructions!$C$8=""), Instructions!$C$11, Instructions!$C$8)</f>
        <v>Abbeville Police Department</v>
      </c>
      <c r="R110" s="29"/>
    </row>
    <row r="111" spans="1:18" x14ac:dyDescent="0.45">
      <c r="A111" s="29"/>
      <c r="B111" s="29"/>
      <c r="C111" s="29"/>
      <c r="D111" s="29"/>
      <c r="E111" s="29"/>
      <c r="F111" s="29"/>
      <c r="G111" s="29"/>
      <c r="H111" s="29"/>
      <c r="I111"/>
      <c r="J111" s="30"/>
      <c r="K111" s="30"/>
      <c r="L111" s="30"/>
      <c r="M111" s="33"/>
      <c r="N111" s="28"/>
      <c r="O111" s="27"/>
      <c r="P111" s="29"/>
      <c r="Q111" s="29" t="str">
        <f>IF(OR(ISBLANK(Instructions!$C$8), Instructions!$C$8=""), Instructions!$C$11, Instructions!$C$8)</f>
        <v>Abbeville Police Department</v>
      </c>
      <c r="R111" s="29"/>
    </row>
    <row r="112" spans="1:18" x14ac:dyDescent="0.45">
      <c r="A112" s="29"/>
      <c r="B112" s="29"/>
      <c r="C112" s="29"/>
      <c r="D112" s="29"/>
      <c r="E112" s="29"/>
      <c r="F112" s="29"/>
      <c r="G112" s="29"/>
      <c r="H112" s="29"/>
      <c r="I112"/>
      <c r="J112" s="30"/>
      <c r="K112" s="30"/>
      <c r="L112" s="30"/>
      <c r="M112" s="33"/>
      <c r="N112" s="28"/>
      <c r="O112" s="27"/>
      <c r="P112" s="29"/>
      <c r="Q112" s="29" t="str">
        <f>IF(OR(ISBLANK(Instructions!$C$8), Instructions!$C$8=""), Instructions!$C$11, Instructions!$C$8)</f>
        <v>Abbeville Police Department</v>
      </c>
      <c r="R112" s="29"/>
    </row>
    <row r="113" spans="1:18" x14ac:dyDescent="0.45">
      <c r="A113" s="29"/>
      <c r="B113" s="29"/>
      <c r="C113" s="29"/>
      <c r="D113" s="29"/>
      <c r="E113" s="29"/>
      <c r="F113" s="29"/>
      <c r="G113" s="29"/>
      <c r="H113" s="29"/>
      <c r="I113"/>
      <c r="J113" s="30"/>
      <c r="K113" s="30"/>
      <c r="L113" s="30"/>
      <c r="M113" s="33"/>
      <c r="N113" s="28"/>
      <c r="O113" s="27"/>
      <c r="P113" s="29"/>
      <c r="Q113" s="29" t="str">
        <f>IF(OR(ISBLANK(Instructions!$C$8), Instructions!$C$8=""), Instructions!$C$11, Instructions!$C$8)</f>
        <v>Abbeville Police Department</v>
      </c>
      <c r="R113" s="29"/>
    </row>
    <row r="114" spans="1:18" x14ac:dyDescent="0.45">
      <c r="A114" s="29"/>
      <c r="B114" s="29"/>
      <c r="C114" s="29"/>
      <c r="D114" s="29"/>
      <c r="E114" s="29"/>
      <c r="F114" s="29"/>
      <c r="G114" s="29"/>
      <c r="H114" s="29"/>
      <c r="I114"/>
      <c r="J114" s="30"/>
      <c r="K114" s="30"/>
      <c r="L114" s="30"/>
      <c r="M114" s="33"/>
      <c r="N114" s="28"/>
      <c r="O114" s="27"/>
      <c r="P114" s="29"/>
      <c r="Q114" s="29" t="str">
        <f>IF(OR(ISBLANK(Instructions!$C$8), Instructions!$C$8=""), Instructions!$C$11, Instructions!$C$8)</f>
        <v>Abbeville Police Department</v>
      </c>
      <c r="R114" s="29"/>
    </row>
    <row r="115" spans="1:18" x14ac:dyDescent="0.45">
      <c r="A115" s="29"/>
      <c r="B115" s="29"/>
      <c r="C115" s="29"/>
      <c r="D115" s="29"/>
      <c r="E115" s="29"/>
      <c r="F115" s="29"/>
      <c r="G115" s="29"/>
      <c r="H115" s="29"/>
      <c r="I115"/>
      <c r="J115" s="30"/>
      <c r="K115" s="30"/>
      <c r="L115" s="30"/>
      <c r="M115" s="33"/>
      <c r="N115" s="28"/>
      <c r="O115" s="27"/>
      <c r="P115" s="29"/>
      <c r="Q115" s="29" t="str">
        <f>IF(OR(ISBLANK(Instructions!$C$8), Instructions!$C$8=""), Instructions!$C$11, Instructions!$C$8)</f>
        <v>Abbeville Police Department</v>
      </c>
      <c r="R115" s="29"/>
    </row>
    <row r="116" spans="1:18" x14ac:dyDescent="0.45">
      <c r="A116" s="29"/>
      <c r="B116" s="29"/>
      <c r="C116" s="29"/>
      <c r="D116" s="29"/>
      <c r="E116" s="29"/>
      <c r="F116" s="29"/>
      <c r="G116" s="29"/>
      <c r="H116" s="29"/>
      <c r="I116"/>
      <c r="J116" s="30"/>
      <c r="K116" s="30"/>
      <c r="L116" s="30"/>
      <c r="M116" s="33"/>
      <c r="N116" s="28"/>
      <c r="O116" s="27"/>
      <c r="P116" s="29"/>
      <c r="Q116" s="29" t="str">
        <f>IF(OR(ISBLANK(Instructions!$C$8), Instructions!$C$8=""), Instructions!$C$11, Instructions!$C$8)</f>
        <v>Abbeville Police Department</v>
      </c>
      <c r="R116" s="29"/>
    </row>
    <row r="117" spans="1:18" x14ac:dyDescent="0.45">
      <c r="A117" s="29"/>
      <c r="B117" s="29"/>
      <c r="C117" s="29"/>
      <c r="D117" s="29"/>
      <c r="E117" s="29"/>
      <c r="F117" s="29"/>
      <c r="G117" s="29"/>
      <c r="H117" s="29"/>
      <c r="I117"/>
      <c r="J117" s="30"/>
      <c r="K117" s="30"/>
      <c r="L117" s="30"/>
      <c r="M117" s="33"/>
      <c r="N117" s="28"/>
      <c r="O117" s="27"/>
      <c r="P117" s="29"/>
      <c r="Q117" s="29" t="str">
        <f>IF(OR(ISBLANK(Instructions!$C$8), Instructions!$C$8=""), Instructions!$C$11, Instructions!$C$8)</f>
        <v>Abbeville Police Department</v>
      </c>
      <c r="R117" s="29"/>
    </row>
    <row r="118" spans="1:18" x14ac:dyDescent="0.45">
      <c r="A118" s="29"/>
      <c r="B118" s="29"/>
      <c r="C118" s="29"/>
      <c r="D118" s="29"/>
      <c r="E118" s="29"/>
      <c r="F118" s="29"/>
      <c r="G118" s="29"/>
      <c r="H118" s="29"/>
      <c r="I118"/>
      <c r="J118" s="30"/>
      <c r="K118" s="30"/>
      <c r="L118" s="30"/>
      <c r="M118" s="33"/>
      <c r="N118" s="28"/>
      <c r="O118" s="27"/>
      <c r="P118" s="29"/>
      <c r="Q118" s="29" t="str">
        <f>IF(OR(ISBLANK(Instructions!$C$8), Instructions!$C$8=""), Instructions!$C$11, Instructions!$C$8)</f>
        <v>Abbeville Police Department</v>
      </c>
      <c r="R118" s="29"/>
    </row>
    <row r="119" spans="1:18" x14ac:dyDescent="0.45">
      <c r="A119" s="29"/>
      <c r="B119" s="29"/>
      <c r="C119" s="29"/>
      <c r="D119" s="29"/>
      <c r="E119" s="29"/>
      <c r="F119" s="29"/>
      <c r="G119" s="29"/>
      <c r="H119" s="29"/>
      <c r="I119"/>
      <c r="J119" s="30"/>
      <c r="K119" s="30"/>
      <c r="L119" s="30"/>
      <c r="M119" s="33"/>
      <c r="N119" s="28"/>
      <c r="O119" s="27"/>
      <c r="P119" s="29"/>
      <c r="Q119" s="29" t="str">
        <f>IF(OR(ISBLANK(Instructions!$C$8), Instructions!$C$8=""), Instructions!$C$11, Instructions!$C$8)</f>
        <v>Abbeville Police Department</v>
      </c>
      <c r="R119" s="29"/>
    </row>
    <row r="120" spans="1:18" x14ac:dyDescent="0.45">
      <c r="A120" s="29"/>
      <c r="B120" s="29"/>
      <c r="C120" s="29"/>
      <c r="D120" s="29"/>
      <c r="E120" s="29"/>
      <c r="F120" s="29"/>
      <c r="G120" s="29"/>
      <c r="H120" s="29"/>
      <c r="I120"/>
      <c r="J120" s="30"/>
      <c r="K120" s="30"/>
      <c r="L120" s="30"/>
      <c r="M120" s="33"/>
      <c r="N120" s="28"/>
      <c r="O120" s="27"/>
      <c r="P120" s="29"/>
      <c r="Q120" s="29" t="str">
        <f>IF(OR(ISBLANK(Instructions!$C$8), Instructions!$C$8=""), Instructions!$C$11, Instructions!$C$8)</f>
        <v>Abbeville Police Department</v>
      </c>
      <c r="R120" s="29"/>
    </row>
    <row r="121" spans="1:18" x14ac:dyDescent="0.45">
      <c r="A121" s="29"/>
      <c r="B121" s="29"/>
      <c r="C121" s="29"/>
      <c r="D121" s="29"/>
      <c r="E121" s="29"/>
      <c r="F121" s="29"/>
      <c r="G121" s="29"/>
      <c r="H121" s="29"/>
      <c r="I121"/>
      <c r="J121" s="30"/>
      <c r="K121" s="30"/>
      <c r="L121" s="30"/>
      <c r="M121" s="33"/>
      <c r="N121" s="28"/>
      <c r="O121" s="27"/>
      <c r="P121" s="29"/>
      <c r="Q121" s="29" t="str">
        <f>IF(OR(ISBLANK(Instructions!$C$8), Instructions!$C$8=""), Instructions!$C$11, Instructions!$C$8)</f>
        <v>Abbeville Police Department</v>
      </c>
      <c r="R121" s="29"/>
    </row>
    <row r="122" spans="1:18" x14ac:dyDescent="0.45">
      <c r="A122" s="29"/>
      <c r="B122" s="29"/>
      <c r="C122" s="29"/>
      <c r="D122" s="29"/>
      <c r="E122" s="29"/>
      <c r="F122" s="29"/>
      <c r="G122" s="29"/>
      <c r="H122" s="29"/>
      <c r="I122"/>
      <c r="J122" s="30"/>
      <c r="K122" s="30"/>
      <c r="L122" s="30"/>
      <c r="M122" s="33"/>
      <c r="N122" s="28"/>
      <c r="O122" s="27"/>
      <c r="P122" s="29"/>
      <c r="Q122" s="29" t="str">
        <f>IF(OR(ISBLANK(Instructions!$C$8), Instructions!$C$8=""), Instructions!$C$11, Instructions!$C$8)</f>
        <v>Abbeville Police Department</v>
      </c>
      <c r="R122" s="29"/>
    </row>
    <row r="123" spans="1:18" x14ac:dyDescent="0.45">
      <c r="A123" s="29"/>
      <c r="B123" s="29"/>
      <c r="C123" s="29"/>
      <c r="D123" s="29"/>
      <c r="E123" s="29"/>
      <c r="F123" s="29"/>
      <c r="G123" s="29"/>
      <c r="H123" s="29"/>
      <c r="I123"/>
      <c r="J123" s="30"/>
      <c r="K123" s="30"/>
      <c r="L123" s="30"/>
      <c r="M123" s="33"/>
      <c r="N123" s="28"/>
      <c r="O123" s="27"/>
      <c r="P123" s="29"/>
      <c r="Q123" s="29" t="str">
        <f>IF(OR(ISBLANK(Instructions!$C$8), Instructions!$C$8=""), Instructions!$C$11, Instructions!$C$8)</f>
        <v>Abbeville Police Department</v>
      </c>
      <c r="R123" s="29"/>
    </row>
    <row r="124" spans="1:18" x14ac:dyDescent="0.45">
      <c r="A124" s="29"/>
      <c r="B124" s="29"/>
      <c r="C124" s="29"/>
      <c r="D124" s="29"/>
      <c r="E124" s="29"/>
      <c r="F124" s="29"/>
      <c r="G124" s="29"/>
      <c r="H124" s="29"/>
      <c r="I124"/>
      <c r="J124" s="30"/>
      <c r="K124" s="30"/>
      <c r="L124" s="30"/>
      <c r="M124" s="33"/>
      <c r="N124" s="28"/>
      <c r="O124" s="27"/>
      <c r="P124" s="29"/>
      <c r="Q124" s="29" t="str">
        <f>IF(OR(ISBLANK(Instructions!$C$8), Instructions!$C$8=""), Instructions!$C$11, Instructions!$C$8)</f>
        <v>Abbeville Police Department</v>
      </c>
      <c r="R124" s="29"/>
    </row>
    <row r="125" spans="1:18" x14ac:dyDescent="0.45">
      <c r="A125" s="29"/>
      <c r="B125" s="29"/>
      <c r="C125" s="29"/>
      <c r="D125" s="29"/>
      <c r="E125" s="29"/>
      <c r="F125" s="29"/>
      <c r="G125" s="29"/>
      <c r="H125" s="29"/>
      <c r="I125"/>
      <c r="J125" s="30"/>
      <c r="K125" s="30"/>
      <c r="L125" s="30"/>
      <c r="M125" s="33"/>
      <c r="N125" s="28"/>
      <c r="O125" s="27"/>
      <c r="P125" s="29"/>
      <c r="Q125" s="29" t="str">
        <f>IF(OR(ISBLANK(Instructions!$C$8), Instructions!$C$8=""), Instructions!$C$11, Instructions!$C$8)</f>
        <v>Abbeville Police Department</v>
      </c>
      <c r="R125" s="29"/>
    </row>
    <row r="126" spans="1:18" x14ac:dyDescent="0.45">
      <c r="A126" s="29"/>
      <c r="B126" s="29"/>
      <c r="C126" s="29"/>
      <c r="D126" s="29"/>
      <c r="E126" s="29"/>
      <c r="F126" s="29"/>
      <c r="G126" s="29"/>
      <c r="H126" s="29"/>
      <c r="I126"/>
      <c r="J126" s="30"/>
      <c r="K126" s="30"/>
      <c r="L126" s="30"/>
      <c r="M126" s="33"/>
      <c r="N126" s="28"/>
      <c r="O126" s="27"/>
      <c r="P126" s="29"/>
      <c r="Q126" s="29" t="str">
        <f>IF(OR(ISBLANK(Instructions!$C$8), Instructions!$C$8=""), Instructions!$C$11, Instructions!$C$8)</f>
        <v>Abbeville Police Department</v>
      </c>
      <c r="R126" s="29"/>
    </row>
    <row r="127" spans="1:18" x14ac:dyDescent="0.45">
      <c r="A127" s="29"/>
      <c r="B127" s="29"/>
      <c r="C127" s="29"/>
      <c r="D127" s="29"/>
      <c r="E127" s="29"/>
      <c r="F127" s="29"/>
      <c r="G127" s="29"/>
      <c r="H127" s="29"/>
      <c r="I127"/>
      <c r="J127" s="30"/>
      <c r="K127" s="30"/>
      <c r="L127" s="30"/>
      <c r="M127" s="33"/>
      <c r="N127" s="28"/>
      <c r="O127" s="27"/>
      <c r="P127" s="29"/>
      <c r="Q127" s="29" t="str">
        <f>IF(OR(ISBLANK(Instructions!$C$8), Instructions!$C$8=""), Instructions!$C$11, Instructions!$C$8)</f>
        <v>Abbeville Police Department</v>
      </c>
      <c r="R127" s="29"/>
    </row>
    <row r="128" spans="1:18" x14ac:dyDescent="0.45">
      <c r="A128" s="29"/>
      <c r="B128" s="29"/>
      <c r="C128" s="29"/>
      <c r="D128" s="29"/>
      <c r="E128" s="29"/>
      <c r="F128" s="29"/>
      <c r="G128" s="29"/>
      <c r="H128" s="29"/>
      <c r="I128"/>
      <c r="J128" s="30"/>
      <c r="K128" s="30"/>
      <c r="L128" s="30"/>
      <c r="M128" s="33"/>
      <c r="N128" s="28"/>
      <c r="O128" s="27"/>
      <c r="P128" s="29"/>
      <c r="Q128" s="29" t="str">
        <f>IF(OR(ISBLANK(Instructions!$C$8), Instructions!$C$8=""), Instructions!$C$11, Instructions!$C$8)</f>
        <v>Abbeville Police Department</v>
      </c>
      <c r="R128" s="29"/>
    </row>
    <row r="129" spans="1:18" x14ac:dyDescent="0.45">
      <c r="A129" s="29"/>
      <c r="B129" s="29"/>
      <c r="C129" s="29"/>
      <c r="D129" s="29"/>
      <c r="E129" s="29"/>
      <c r="F129" s="29"/>
      <c r="G129" s="29"/>
      <c r="H129" s="29"/>
      <c r="I129"/>
      <c r="J129" s="30"/>
      <c r="K129" s="30"/>
      <c r="L129" s="30"/>
      <c r="M129" s="33"/>
      <c r="N129" s="28"/>
      <c r="O129" s="27"/>
      <c r="P129" s="29"/>
      <c r="Q129" s="29" t="str">
        <f>IF(OR(ISBLANK(Instructions!$C$8), Instructions!$C$8=""), Instructions!$C$11, Instructions!$C$8)</f>
        <v>Abbeville Police Department</v>
      </c>
      <c r="R129" s="29"/>
    </row>
    <row r="130" spans="1:18" x14ac:dyDescent="0.45">
      <c r="A130" s="29"/>
      <c r="B130" s="29"/>
      <c r="C130" s="29"/>
      <c r="D130" s="29"/>
      <c r="E130" s="29"/>
      <c r="F130" s="29"/>
      <c r="G130" s="29"/>
      <c r="H130" s="29"/>
      <c r="I130"/>
      <c r="J130" s="30"/>
      <c r="K130" s="30"/>
      <c r="L130" s="30"/>
      <c r="M130" s="33"/>
      <c r="N130" s="28"/>
      <c r="O130" s="27"/>
      <c r="P130" s="29"/>
      <c r="Q130" s="29" t="str">
        <f>IF(OR(ISBLANK(Instructions!$C$8), Instructions!$C$8=""), Instructions!$C$11, Instructions!$C$8)</f>
        <v>Abbeville Police Department</v>
      </c>
      <c r="R130" s="29"/>
    </row>
    <row r="131" spans="1:18" x14ac:dyDescent="0.45">
      <c r="A131" s="29"/>
      <c r="B131" s="29"/>
      <c r="C131" s="29"/>
      <c r="D131" s="29"/>
      <c r="E131" s="29"/>
      <c r="F131" s="29"/>
      <c r="G131" s="29"/>
      <c r="H131" s="29"/>
      <c r="I131"/>
      <c r="J131" s="30"/>
      <c r="K131" s="30"/>
      <c r="L131" s="30"/>
      <c r="M131" s="33"/>
      <c r="N131" s="28"/>
      <c r="O131" s="27"/>
      <c r="P131" s="29"/>
      <c r="Q131" s="29" t="str">
        <f>IF(OR(ISBLANK(Instructions!$C$8), Instructions!$C$8=""), Instructions!$C$11, Instructions!$C$8)</f>
        <v>Abbeville Police Department</v>
      </c>
      <c r="R131" s="29"/>
    </row>
    <row r="132" spans="1:18" x14ac:dyDescent="0.45">
      <c r="A132" s="29"/>
      <c r="B132" s="29"/>
      <c r="C132" s="29"/>
      <c r="D132" s="29"/>
      <c r="E132" s="29"/>
      <c r="F132" s="29"/>
      <c r="G132" s="29"/>
      <c r="H132" s="29"/>
      <c r="I132"/>
      <c r="J132" s="30"/>
      <c r="K132" s="30"/>
      <c r="L132" s="30"/>
      <c r="M132" s="33"/>
      <c r="N132" s="28"/>
      <c r="O132" s="27"/>
      <c r="P132" s="29"/>
      <c r="Q132" s="29" t="str">
        <f>IF(OR(ISBLANK(Instructions!$C$8), Instructions!$C$8=""), Instructions!$C$11, Instructions!$C$8)</f>
        <v>Abbeville Police Department</v>
      </c>
      <c r="R132" s="29"/>
    </row>
    <row r="133" spans="1:18" x14ac:dyDescent="0.45">
      <c r="A133" s="29"/>
      <c r="B133" s="29"/>
      <c r="C133" s="29"/>
      <c r="D133" s="29"/>
      <c r="E133" s="29"/>
      <c r="F133" s="29"/>
      <c r="G133" s="29"/>
      <c r="H133" s="29"/>
      <c r="I133"/>
      <c r="J133" s="30"/>
      <c r="K133" s="30"/>
      <c r="L133" s="30"/>
      <c r="M133" s="33"/>
      <c r="N133" s="28"/>
      <c r="O133" s="27"/>
      <c r="P133" s="29"/>
      <c r="Q133" s="29" t="str">
        <f>IF(OR(ISBLANK(Instructions!$C$8), Instructions!$C$8=""), Instructions!$C$11, Instructions!$C$8)</f>
        <v>Abbeville Police Department</v>
      </c>
      <c r="R133" s="29"/>
    </row>
    <row r="134" spans="1:18" x14ac:dyDescent="0.45">
      <c r="A134" s="29"/>
      <c r="B134" s="29"/>
      <c r="C134" s="29"/>
      <c r="D134" s="29"/>
      <c r="E134" s="29"/>
      <c r="F134" s="29"/>
      <c r="G134" s="29"/>
      <c r="H134" s="29"/>
      <c r="I134"/>
      <c r="J134" s="30"/>
      <c r="K134" s="30"/>
      <c r="L134" s="30"/>
      <c r="M134" s="33"/>
      <c r="N134" s="28"/>
      <c r="O134" s="27"/>
      <c r="P134" s="29"/>
      <c r="Q134" s="29" t="str">
        <f>IF(OR(ISBLANK(Instructions!$C$8), Instructions!$C$8=""), Instructions!$C$11, Instructions!$C$8)</f>
        <v>Abbeville Police Department</v>
      </c>
      <c r="R134" s="29"/>
    </row>
    <row r="135" spans="1:18" x14ac:dyDescent="0.45">
      <c r="A135" s="29"/>
      <c r="B135" s="29"/>
      <c r="C135" s="29"/>
      <c r="D135" s="29"/>
      <c r="E135" s="29"/>
      <c r="F135" s="29"/>
      <c r="G135" s="29"/>
      <c r="H135" s="29"/>
      <c r="I135"/>
      <c r="J135" s="30"/>
      <c r="K135" s="30"/>
      <c r="L135" s="30"/>
      <c r="M135" s="33"/>
      <c r="N135" s="28"/>
      <c r="O135" s="27"/>
      <c r="P135" s="29"/>
      <c r="Q135" s="29" t="str">
        <f>IF(OR(ISBLANK(Instructions!$C$8), Instructions!$C$8=""), Instructions!$C$11, Instructions!$C$8)</f>
        <v>Abbeville Police Department</v>
      </c>
      <c r="R135" s="29"/>
    </row>
    <row r="136" spans="1:18" x14ac:dyDescent="0.45">
      <c r="A136" s="29"/>
      <c r="B136" s="29"/>
      <c r="C136" s="29"/>
      <c r="D136" s="29"/>
      <c r="E136" s="29"/>
      <c r="F136" s="29"/>
      <c r="G136" s="29"/>
      <c r="H136" s="29"/>
      <c r="I136"/>
      <c r="J136" s="30"/>
      <c r="K136" s="30"/>
      <c r="L136" s="30"/>
      <c r="M136" s="33"/>
      <c r="N136" s="28"/>
      <c r="O136" s="27"/>
      <c r="P136" s="29"/>
      <c r="Q136" s="29" t="str">
        <f>IF(OR(ISBLANK(Instructions!$C$8), Instructions!$C$8=""), Instructions!$C$11, Instructions!$C$8)</f>
        <v>Abbeville Police Department</v>
      </c>
      <c r="R136" s="29"/>
    </row>
    <row r="137" spans="1:18" x14ac:dyDescent="0.45">
      <c r="A137" s="29"/>
      <c r="B137" s="29"/>
      <c r="C137" s="29"/>
      <c r="D137" s="29"/>
      <c r="E137" s="29"/>
      <c r="F137" s="29"/>
      <c r="G137" s="29"/>
      <c r="H137" s="29"/>
      <c r="I137"/>
      <c r="J137" s="30"/>
      <c r="K137" s="30"/>
      <c r="L137" s="30"/>
      <c r="M137" s="33"/>
      <c r="N137" s="28"/>
      <c r="O137" s="27"/>
      <c r="P137" s="29"/>
      <c r="Q137" s="29" t="str">
        <f>IF(OR(ISBLANK(Instructions!$C$8), Instructions!$C$8=""), Instructions!$C$11, Instructions!$C$8)</f>
        <v>Abbeville Police Department</v>
      </c>
      <c r="R137" s="29"/>
    </row>
    <row r="138" spans="1:18" x14ac:dyDescent="0.45">
      <c r="A138" s="29"/>
      <c r="B138" s="29"/>
      <c r="C138" s="29"/>
      <c r="D138" s="29"/>
      <c r="E138" s="29"/>
      <c r="F138" s="29"/>
      <c r="G138" s="29"/>
      <c r="H138" s="29"/>
      <c r="I138"/>
      <c r="J138" s="30"/>
      <c r="K138" s="30"/>
      <c r="L138" s="30"/>
      <c r="M138" s="33"/>
      <c r="N138" s="28"/>
      <c r="O138" s="27"/>
      <c r="P138" s="29"/>
      <c r="Q138" s="29" t="str">
        <f>IF(OR(ISBLANK(Instructions!$C$8), Instructions!$C$8=""), Instructions!$C$11, Instructions!$C$8)</f>
        <v>Abbeville Police Department</v>
      </c>
      <c r="R138" s="29"/>
    </row>
    <row r="139" spans="1:18" x14ac:dyDescent="0.45">
      <c r="A139" s="29"/>
      <c r="B139" s="29"/>
      <c r="C139" s="29"/>
      <c r="D139" s="29"/>
      <c r="E139" s="29"/>
      <c r="F139" s="29"/>
      <c r="G139" s="29"/>
      <c r="H139" s="29"/>
      <c r="I139"/>
      <c r="J139" s="30"/>
      <c r="K139" s="30"/>
      <c r="L139" s="30"/>
      <c r="M139" s="33"/>
      <c r="N139" s="28"/>
      <c r="O139" s="27"/>
      <c r="P139" s="29"/>
      <c r="Q139" s="29" t="str">
        <f>IF(OR(ISBLANK(Instructions!$C$8), Instructions!$C$8=""), Instructions!$C$11, Instructions!$C$8)</f>
        <v>Abbeville Police Department</v>
      </c>
      <c r="R139" s="29"/>
    </row>
    <row r="140" spans="1:18" x14ac:dyDescent="0.45">
      <c r="A140" s="29"/>
      <c r="B140" s="29"/>
      <c r="C140" s="29"/>
      <c r="D140" s="29"/>
      <c r="E140" s="29"/>
      <c r="F140" s="29"/>
      <c r="G140" s="29"/>
      <c r="H140" s="29"/>
      <c r="I140"/>
      <c r="J140" s="30"/>
      <c r="K140" s="30"/>
      <c r="L140" s="30"/>
      <c r="M140" s="33"/>
      <c r="N140" s="28"/>
      <c r="O140" s="27"/>
      <c r="P140" s="29"/>
      <c r="Q140" s="29" t="str">
        <f>IF(OR(ISBLANK(Instructions!$C$8), Instructions!$C$8=""), Instructions!$C$11, Instructions!$C$8)</f>
        <v>Abbeville Police Department</v>
      </c>
      <c r="R140" s="29"/>
    </row>
    <row r="141" spans="1:18" x14ac:dyDescent="0.45">
      <c r="A141" s="29"/>
      <c r="B141" s="29"/>
      <c r="C141" s="29"/>
      <c r="D141" s="29"/>
      <c r="E141" s="29"/>
      <c r="F141" s="29"/>
      <c r="G141" s="29"/>
      <c r="H141" s="29"/>
      <c r="I141"/>
      <c r="J141" s="30"/>
      <c r="K141" s="30"/>
      <c r="L141" s="30"/>
      <c r="M141" s="33"/>
      <c r="N141" s="28"/>
      <c r="O141" s="27"/>
      <c r="P141" s="29"/>
      <c r="Q141" s="29" t="str">
        <f>IF(OR(ISBLANK(Instructions!$C$8), Instructions!$C$8=""), Instructions!$C$11, Instructions!$C$8)</f>
        <v>Abbeville Police Department</v>
      </c>
      <c r="R141" s="29"/>
    </row>
    <row r="142" spans="1:18" x14ac:dyDescent="0.45">
      <c r="A142" s="29"/>
      <c r="B142" s="29"/>
      <c r="C142" s="29"/>
      <c r="D142" s="29"/>
      <c r="E142" s="29"/>
      <c r="F142" s="29"/>
      <c r="G142" s="29"/>
      <c r="H142" s="29"/>
      <c r="I142"/>
      <c r="J142" s="30"/>
      <c r="K142" s="30"/>
      <c r="L142" s="30"/>
      <c r="M142" s="33"/>
      <c r="N142" s="28"/>
      <c r="O142" s="27"/>
      <c r="P142" s="29"/>
      <c r="Q142" s="29" t="str">
        <f>IF(OR(ISBLANK(Instructions!$C$8), Instructions!$C$8=""), Instructions!$C$11, Instructions!$C$8)</f>
        <v>Abbeville Police Department</v>
      </c>
      <c r="R142" s="29"/>
    </row>
    <row r="143" spans="1:18" x14ac:dyDescent="0.45">
      <c r="A143" s="29"/>
      <c r="B143" s="29"/>
      <c r="C143" s="29"/>
      <c r="D143" s="29"/>
      <c r="E143" s="29"/>
      <c r="F143" s="29"/>
      <c r="G143" s="29"/>
      <c r="H143" s="29"/>
      <c r="I143"/>
      <c r="J143" s="30"/>
      <c r="K143" s="30"/>
      <c r="L143" s="30"/>
      <c r="M143" s="33"/>
      <c r="N143" s="28"/>
      <c r="O143" s="27"/>
      <c r="P143" s="29"/>
      <c r="Q143" s="29" t="str">
        <f>IF(OR(ISBLANK(Instructions!$C$8), Instructions!$C$8=""), Instructions!$C$11, Instructions!$C$8)</f>
        <v>Abbeville Police Department</v>
      </c>
      <c r="R143" s="29"/>
    </row>
    <row r="144" spans="1:18" x14ac:dyDescent="0.45">
      <c r="A144" s="29"/>
      <c r="B144" s="29"/>
      <c r="C144" s="29"/>
      <c r="D144" s="29"/>
      <c r="E144" s="29"/>
      <c r="F144" s="29"/>
      <c r="G144" s="29"/>
      <c r="H144" s="29"/>
      <c r="I144"/>
      <c r="J144" s="30"/>
      <c r="K144" s="30"/>
      <c r="L144" s="30"/>
      <c r="M144" s="33"/>
      <c r="N144" s="28"/>
      <c r="O144" s="27"/>
      <c r="P144" s="29"/>
      <c r="Q144" s="29" t="str">
        <f>IF(OR(ISBLANK(Instructions!$C$8), Instructions!$C$8=""), Instructions!$C$11, Instructions!$C$8)</f>
        <v>Abbeville Police Department</v>
      </c>
      <c r="R144" s="29"/>
    </row>
    <row r="145" spans="1:18" x14ac:dyDescent="0.45">
      <c r="A145" s="29"/>
      <c r="B145" s="29"/>
      <c r="C145" s="29"/>
      <c r="D145" s="29"/>
      <c r="E145" s="29"/>
      <c r="F145" s="29"/>
      <c r="G145" s="29"/>
      <c r="H145" s="29"/>
      <c r="I145"/>
      <c r="J145" s="30"/>
      <c r="K145" s="30"/>
      <c r="L145" s="30"/>
      <c r="M145" s="33"/>
      <c r="N145" s="28"/>
      <c r="O145" s="27"/>
      <c r="P145" s="29"/>
      <c r="Q145" s="29" t="str">
        <f>IF(OR(ISBLANK(Instructions!$C$8), Instructions!$C$8=""), Instructions!$C$11, Instructions!$C$8)</f>
        <v>Abbeville Police Department</v>
      </c>
      <c r="R145" s="29"/>
    </row>
    <row r="146" spans="1:18" x14ac:dyDescent="0.45">
      <c r="A146" s="29"/>
      <c r="B146" s="29"/>
      <c r="C146" s="29"/>
      <c r="D146" s="29"/>
      <c r="E146" s="29"/>
      <c r="F146" s="29"/>
      <c r="G146" s="29"/>
      <c r="H146" s="29"/>
      <c r="I146"/>
      <c r="J146" s="30"/>
      <c r="K146" s="30"/>
      <c r="L146" s="30"/>
      <c r="M146" s="33"/>
      <c r="N146" s="28"/>
      <c r="O146" s="27"/>
      <c r="P146" s="29"/>
      <c r="Q146" s="29" t="str">
        <f>IF(OR(ISBLANK(Instructions!$C$8), Instructions!$C$8=""), Instructions!$C$11, Instructions!$C$8)</f>
        <v>Abbeville Police Department</v>
      </c>
      <c r="R146" s="29"/>
    </row>
    <row r="147" spans="1:18" x14ac:dyDescent="0.45">
      <c r="A147" s="29"/>
      <c r="B147" s="29"/>
      <c r="C147" s="29"/>
      <c r="D147" s="29"/>
      <c r="E147" s="29"/>
      <c r="F147" s="29"/>
      <c r="G147" s="29"/>
      <c r="H147" s="29"/>
      <c r="I147"/>
      <c r="J147" s="30"/>
      <c r="K147" s="30"/>
      <c r="L147" s="30"/>
      <c r="M147" s="33"/>
      <c r="N147" s="28"/>
      <c r="O147" s="27"/>
      <c r="P147" s="29"/>
      <c r="Q147" s="29" t="str">
        <f>IF(OR(ISBLANK(Instructions!$C$8), Instructions!$C$8=""), Instructions!$C$11, Instructions!$C$8)</f>
        <v>Abbeville Police Department</v>
      </c>
      <c r="R147" s="29"/>
    </row>
    <row r="148" spans="1:18" x14ac:dyDescent="0.45">
      <c r="A148" s="29"/>
      <c r="B148" s="29"/>
      <c r="C148" s="29"/>
      <c r="D148" s="29"/>
      <c r="E148" s="29"/>
      <c r="F148" s="29"/>
      <c r="G148" s="29"/>
      <c r="H148" s="29"/>
      <c r="I148"/>
      <c r="J148" s="30"/>
      <c r="K148" s="30"/>
      <c r="L148" s="30"/>
      <c r="M148" s="33"/>
      <c r="N148" s="28"/>
      <c r="O148" s="27"/>
      <c r="P148" s="29"/>
      <c r="Q148" s="29" t="str">
        <f>IF(OR(ISBLANK(Instructions!$C$8), Instructions!$C$8=""), Instructions!$C$11, Instructions!$C$8)</f>
        <v>Abbeville Police Department</v>
      </c>
      <c r="R148" s="29"/>
    </row>
    <row r="149" spans="1:18" x14ac:dyDescent="0.45">
      <c r="A149" s="29"/>
      <c r="B149" s="29"/>
      <c r="C149" s="29"/>
      <c r="D149" s="29"/>
      <c r="E149" s="29"/>
      <c r="F149" s="29"/>
      <c r="G149" s="29"/>
      <c r="H149" s="29"/>
      <c r="I149"/>
      <c r="J149" s="30"/>
      <c r="K149" s="30"/>
      <c r="L149" s="30"/>
      <c r="M149" s="33"/>
      <c r="N149" s="28"/>
      <c r="O149" s="27"/>
      <c r="P149" s="29"/>
      <c r="Q149" s="29" t="str">
        <f>IF(OR(ISBLANK(Instructions!$C$8), Instructions!$C$8=""), Instructions!$C$11, Instructions!$C$8)</f>
        <v>Abbeville Police Department</v>
      </c>
      <c r="R149" s="29"/>
    </row>
    <row r="150" spans="1:18" x14ac:dyDescent="0.45">
      <c r="A150" s="29"/>
      <c r="B150" s="29"/>
      <c r="C150" s="29"/>
      <c r="D150" s="29"/>
      <c r="E150" s="29"/>
      <c r="F150" s="29"/>
      <c r="G150" s="29"/>
      <c r="H150" s="29"/>
      <c r="I150"/>
      <c r="J150" s="30"/>
      <c r="K150" s="30"/>
      <c r="L150" s="30"/>
      <c r="M150" s="33"/>
      <c r="N150" s="28"/>
      <c r="O150" s="27"/>
      <c r="P150" s="29"/>
      <c r="Q150" s="29" t="str">
        <f>IF(OR(ISBLANK(Instructions!$C$8), Instructions!$C$8=""), Instructions!$C$11, Instructions!$C$8)</f>
        <v>Abbeville Police Department</v>
      </c>
      <c r="R150" s="29"/>
    </row>
    <row r="151" spans="1:18" x14ac:dyDescent="0.45">
      <c r="A151" s="36"/>
      <c r="I151" s="35"/>
      <c r="J151" s="24"/>
      <c r="K151" s="22"/>
      <c r="L151" s="21"/>
      <c r="M151" s="10"/>
    </row>
    <row r="152" spans="1:18" x14ac:dyDescent="0.45">
      <c r="A152" s="36"/>
      <c r="I152" s="35"/>
      <c r="J152" s="24"/>
      <c r="K152" s="22"/>
      <c r="L152" s="21"/>
      <c r="M152" s="10"/>
    </row>
    <row r="153" spans="1:18" x14ac:dyDescent="0.45">
      <c r="A153" s="36"/>
      <c r="I153" s="35"/>
      <c r="J153" s="24"/>
      <c r="K153" s="22"/>
      <c r="L153" s="21"/>
      <c r="M153" s="10"/>
    </row>
    <row r="154" spans="1:18" x14ac:dyDescent="0.45">
      <c r="A154" s="36"/>
      <c r="I154" s="35"/>
      <c r="J154" s="24"/>
      <c r="K154" s="22"/>
      <c r="L154" s="21"/>
      <c r="M154" s="10"/>
    </row>
    <row r="155" spans="1:18" x14ac:dyDescent="0.45">
      <c r="A155" s="36"/>
      <c r="I155" s="35"/>
      <c r="J155" s="24"/>
      <c r="K155" s="22"/>
      <c r="L155" s="21"/>
      <c r="M155" s="10"/>
    </row>
    <row r="156" spans="1:18" x14ac:dyDescent="0.45">
      <c r="A156" s="36"/>
      <c r="I156" s="35"/>
      <c r="J156" s="24"/>
      <c r="K156" s="22"/>
      <c r="L156" s="21"/>
      <c r="M156" s="10"/>
    </row>
    <row r="157" spans="1:18" x14ac:dyDescent="0.45">
      <c r="A157" s="36"/>
      <c r="I157" s="35"/>
      <c r="J157" s="24"/>
      <c r="K157" s="22"/>
      <c r="L157" s="21"/>
      <c r="M157" s="10"/>
    </row>
    <row r="158" spans="1:18" x14ac:dyDescent="0.45">
      <c r="A158" s="36"/>
      <c r="I158" s="35"/>
      <c r="J158" s="24"/>
      <c r="K158" s="22"/>
      <c r="L158" s="21"/>
      <c r="M158" s="10"/>
    </row>
    <row r="159" spans="1:18" x14ac:dyDescent="0.45">
      <c r="A159" s="36"/>
      <c r="I159" s="35"/>
      <c r="J159" s="24"/>
      <c r="K159" s="22"/>
      <c r="L159" s="21"/>
      <c r="M159" s="10"/>
    </row>
    <row r="160" spans="1:18" x14ac:dyDescent="0.45">
      <c r="A160" s="36"/>
      <c r="I160" s="35"/>
      <c r="J160" s="24"/>
      <c r="K160" s="22"/>
      <c r="L160" s="21"/>
      <c r="M160" s="10"/>
    </row>
    <row r="161" spans="1:13" x14ac:dyDescent="0.45">
      <c r="A161" s="36"/>
      <c r="I161" s="35"/>
      <c r="J161" s="24"/>
      <c r="K161" s="22"/>
      <c r="L161" s="21"/>
      <c r="M161" s="10"/>
    </row>
    <row r="162" spans="1:13" x14ac:dyDescent="0.45">
      <c r="A162" s="36"/>
      <c r="I162" s="35"/>
      <c r="J162" s="24"/>
      <c r="K162" s="22"/>
      <c r="L162" s="21"/>
      <c r="M162" s="10"/>
    </row>
    <row r="163" spans="1:13" x14ac:dyDescent="0.45">
      <c r="A163" s="36"/>
      <c r="I163" s="35"/>
      <c r="J163" s="24"/>
      <c r="K163" s="22"/>
      <c r="L163" s="21"/>
      <c r="M163" s="10"/>
    </row>
    <row r="164" spans="1:13" x14ac:dyDescent="0.45">
      <c r="A164" s="36"/>
      <c r="I164" s="35"/>
      <c r="J164" s="24"/>
      <c r="K164" s="22"/>
      <c r="L164" s="21"/>
      <c r="M164" s="10"/>
    </row>
    <row r="165" spans="1:13" x14ac:dyDescent="0.45">
      <c r="A165" s="36"/>
      <c r="I165" s="35"/>
      <c r="J165" s="24"/>
      <c r="K165" s="22"/>
      <c r="L165" s="21"/>
      <c r="M165" s="10"/>
    </row>
    <row r="166" spans="1:13" x14ac:dyDescent="0.45">
      <c r="A166" s="36"/>
      <c r="I166" s="35"/>
      <c r="J166" s="24"/>
      <c r="K166" s="22"/>
      <c r="L166" s="21"/>
      <c r="M166" s="10"/>
    </row>
    <row r="167" spans="1:13" x14ac:dyDescent="0.45">
      <c r="A167" s="36"/>
      <c r="I167" s="35"/>
      <c r="J167" s="24"/>
      <c r="K167" s="22"/>
      <c r="L167" s="21"/>
      <c r="M167" s="10"/>
    </row>
    <row r="168" spans="1:13" x14ac:dyDescent="0.45">
      <c r="A168" s="36"/>
      <c r="I168" s="35"/>
      <c r="J168" s="24"/>
      <c r="K168" s="22"/>
      <c r="L168" s="21"/>
      <c r="M168" s="10"/>
    </row>
    <row r="169" spans="1:13" x14ac:dyDescent="0.45">
      <c r="A169" s="36"/>
      <c r="I169" s="35"/>
      <c r="J169" s="24"/>
      <c r="K169" s="22"/>
      <c r="L169" s="21"/>
      <c r="M169" s="10"/>
    </row>
    <row r="170" spans="1:13" x14ac:dyDescent="0.45">
      <c r="A170" s="36"/>
      <c r="I170" s="35"/>
      <c r="J170" s="24"/>
      <c r="K170" s="22"/>
      <c r="L170" s="21"/>
      <c r="M170" s="10"/>
    </row>
    <row r="171" spans="1:13" x14ac:dyDescent="0.45">
      <c r="A171" s="36"/>
      <c r="I171" s="35"/>
      <c r="J171" s="24"/>
      <c r="K171" s="22"/>
      <c r="L171" s="21"/>
      <c r="M171" s="10"/>
    </row>
  </sheetData>
  <mergeCells count="1">
    <mergeCell ref="S1:Y1"/>
  </mergeCells>
  <dataValidations count="1">
    <dataValidation type="date" allowBlank="1" showInputMessage="1" showErrorMessage="1" errorTitle="Invalid Date Format" error="Please enter the date in MM/DD/YYYY format. Ensure it is a valid date and not text." sqref="M1:M2 N2 J151:K1048576 I151:I1048576" xr:uid="{9514D5BA-6E31-4CB8-AB42-F6DDF790512C}">
      <formula1>1</formula1>
      <formula2>46023</formula2>
    </dataValidation>
  </dataValidations>
  <hyperlinks>
    <hyperlink ref="S1" location="Instructions!A1" display="Click here for Instructions" xr:uid="{BA2376C8-BEF1-4990-9611-DE080D1BED6D}"/>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5">
        <x14:dataValidation type="list" allowBlank="1" showInputMessage="1" showErrorMessage="1" xr:uid="{F78F98EA-333A-4A2B-9469-AA72548E0821}">
          <x14:formula1>
            <xm:f>Legend!$K$2:$K$6</xm:f>
          </x14:formula1>
          <xm:sqref>K2:K150</xm:sqref>
        </x14:dataValidation>
        <x14:dataValidation type="list" allowBlank="1" showInputMessage="1" showErrorMessage="1" xr:uid="{41E6DD30-1C66-4247-94B9-6165BA22B549}">
          <x14:formula1>
            <xm:f>Legend!$I$2:$I$28</xm:f>
          </x14:formula1>
          <xm:sqref>J2:J150</xm:sqref>
        </x14:dataValidation>
        <x14:dataValidation type="list" allowBlank="1" showInputMessage="1" showErrorMessage="1" xr:uid="{8E769A14-40C0-4F45-BD5C-60ED22DEC517}">
          <x14:formula1>
            <xm:f>Legend!$E$2:$E$3</xm:f>
          </x14:formula1>
          <xm:sqref>A3:A150 A152:A171</xm:sqref>
        </x14:dataValidation>
        <x14:dataValidation type="list" allowBlank="1" showInputMessage="1" showErrorMessage="1" xr:uid="{5F2156AB-5C39-4225-B2C1-558052C85C29}">
          <x14:formula1>
            <xm:f>Legend!$C$2:$C$10</xm:f>
          </x14:formula1>
          <xm:sqref>E2:E171</xm:sqref>
        </x14:dataValidation>
        <x14:dataValidation type="list" allowBlank="1" showInputMessage="1" showErrorMessage="1" xr:uid="{AA5FEE60-F7C5-4EC4-9022-7EB6E804E32E}">
          <x14:formula1>
            <xm:f>Legend!$A$2:$A$5</xm:f>
          </x14:formula1>
          <xm:sqref>L2:L171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D89ED-88DB-4448-A642-C50AD31E167B}">
  <dimension ref="A1:X50"/>
  <sheetViews>
    <sheetView topLeftCell="C5" workbookViewId="0">
      <selection activeCell="I8" sqref="I8:I28"/>
    </sheetView>
  </sheetViews>
  <sheetFormatPr defaultRowHeight="14.25" x14ac:dyDescent="0.45"/>
  <cols>
    <col min="1" max="1" width="23.1328125" style="29" customWidth="1"/>
    <col min="2" max="2" width="14.33203125" style="29" bestFit="1" customWidth="1"/>
    <col min="3" max="3" width="16.33203125" style="29" bestFit="1" customWidth="1"/>
    <col min="4" max="4" width="14.33203125" style="29" bestFit="1" customWidth="1"/>
    <col min="5" max="5" width="13.796875" style="29" bestFit="1" customWidth="1"/>
    <col min="6" max="6" width="18.73046875" style="29" bestFit="1" customWidth="1"/>
    <col min="7" max="7" width="23.796875" style="29" bestFit="1" customWidth="1"/>
    <col min="8" max="8" width="26.33203125" style="29" bestFit="1" customWidth="1"/>
    <col min="9" max="9" width="21.3984375" style="29" bestFit="1" customWidth="1"/>
    <col min="10" max="10" width="27.6640625" style="27" bestFit="1" customWidth="1"/>
    <col min="11" max="11" width="21.3984375" style="27" bestFit="1" customWidth="1"/>
    <col min="12" max="12" width="27.6640625" style="27" bestFit="1" customWidth="1"/>
    <col min="13" max="13" width="22.73046875" style="28" bestFit="1" customWidth="1"/>
    <col min="14" max="14" width="25.1328125" style="33" bestFit="1" customWidth="1"/>
    <col min="15" max="15" width="21.265625" style="29" bestFit="1" customWidth="1"/>
    <col min="16" max="16" width="24.33203125" style="29" bestFit="1" customWidth="1"/>
    <col min="17" max="17" width="35.19921875" style="29" bestFit="1" customWidth="1"/>
    <col min="18" max="16384" width="9.06640625" style="29"/>
  </cols>
  <sheetData>
    <row r="1" spans="1:24" ht="92.25" customHeight="1" x14ac:dyDescent="0.45">
      <c r="A1" s="27" t="s">
        <v>0</v>
      </c>
      <c r="B1" s="27" t="s">
        <v>1</v>
      </c>
      <c r="C1" s="27" t="s">
        <v>2</v>
      </c>
      <c r="D1" s="27" t="s">
        <v>3</v>
      </c>
      <c r="E1" s="27" t="s">
        <v>4</v>
      </c>
      <c r="F1" s="27" t="s">
        <v>570</v>
      </c>
      <c r="G1" s="27" t="s">
        <v>5</v>
      </c>
      <c r="H1" s="27" t="s">
        <v>6</v>
      </c>
      <c r="I1" s="27" t="s">
        <v>7</v>
      </c>
      <c r="J1" s="27" t="s">
        <v>8</v>
      </c>
      <c r="K1" s="27" t="s">
        <v>9</v>
      </c>
      <c r="L1" s="27" t="s">
        <v>10</v>
      </c>
      <c r="M1" s="28" t="s">
        <v>11</v>
      </c>
      <c r="N1" s="28" t="s">
        <v>599</v>
      </c>
      <c r="O1" s="27" t="s">
        <v>591</v>
      </c>
      <c r="P1" s="29" t="s">
        <v>12</v>
      </c>
      <c r="Q1" s="27" t="s">
        <v>592</v>
      </c>
      <c r="R1" s="47" t="s">
        <v>13</v>
      </c>
      <c r="S1" s="47"/>
      <c r="T1" s="47"/>
      <c r="U1" s="47"/>
      <c r="V1" s="47"/>
      <c r="W1" s="47"/>
      <c r="X1" s="47"/>
    </row>
    <row r="2" spans="1:24" x14ac:dyDescent="0.45">
      <c r="A2" s="30" t="s">
        <v>14</v>
      </c>
      <c r="B2" s="30" t="s">
        <v>595</v>
      </c>
      <c r="C2" s="30" t="s">
        <v>596</v>
      </c>
      <c r="D2" s="30" t="s">
        <v>16</v>
      </c>
      <c r="F2" s="30" t="s">
        <v>594</v>
      </c>
      <c r="G2" s="30" t="s">
        <v>17</v>
      </c>
      <c r="H2" s="30">
        <v>800554778</v>
      </c>
      <c r="I2" s="30" t="s">
        <v>19</v>
      </c>
      <c r="J2" s="30" t="s">
        <v>23</v>
      </c>
      <c r="K2" s="30" t="s">
        <v>24</v>
      </c>
      <c r="L2" s="30" t="s">
        <v>23</v>
      </c>
      <c r="M2" s="31">
        <v>36526</v>
      </c>
      <c r="N2" s="31">
        <v>36535</v>
      </c>
      <c r="O2" s="30">
        <v>999999</v>
      </c>
      <c r="P2" s="29" t="str">
        <f>IF(OR(ISBLANK(Instructions!$C$8), Instructions!$C$8=""), Instructions!$C$11, Instructions!$C$8)</f>
        <v>Abbeville Police Department</v>
      </c>
      <c r="Q2" s="29">
        <v>24</v>
      </c>
    </row>
    <row r="3" spans="1:24" x14ac:dyDescent="0.45">
      <c r="I3" s="34"/>
      <c r="J3" s="30"/>
      <c r="K3" s="30"/>
      <c r="L3" s="29"/>
      <c r="M3" s="33"/>
      <c r="N3" s="28"/>
      <c r="O3" s="27"/>
      <c r="P3" s="29" t="str">
        <f>IF(OR(ISBLANK(Instructions!$C$8), Instructions!$C$8=""), Instructions!$C$11, Instructions!$C$8)</f>
        <v>Abbeville Police Department</v>
      </c>
    </row>
    <row r="4" spans="1:24" x14ac:dyDescent="0.45">
      <c r="I4" s="34"/>
      <c r="J4" s="30"/>
      <c r="K4" s="30"/>
      <c r="L4" s="30"/>
      <c r="M4" s="33"/>
      <c r="N4" s="28"/>
      <c r="O4" s="27"/>
      <c r="P4" s="29" t="str">
        <f>IF(OR(ISBLANK(Instructions!$C$8), Instructions!$C$8=""), Instructions!$C$11, Instructions!$C$8)</f>
        <v>Abbeville Police Department</v>
      </c>
    </row>
    <row r="5" spans="1:24" x14ac:dyDescent="0.45">
      <c r="I5" s="34"/>
      <c r="J5" s="30"/>
      <c r="K5" s="30"/>
      <c r="L5" s="30"/>
      <c r="M5" s="33"/>
      <c r="N5" s="28"/>
      <c r="O5" s="27"/>
      <c r="P5" s="29" t="str">
        <f>IF(OR(ISBLANK(Instructions!$C$8), Instructions!$C$8=""), Instructions!$C$11, Instructions!$C$8)</f>
        <v>Abbeville Police Department</v>
      </c>
    </row>
    <row r="6" spans="1:24" x14ac:dyDescent="0.45">
      <c r="I6" s="34"/>
      <c r="J6" s="34"/>
      <c r="K6" s="30"/>
      <c r="L6" s="30"/>
      <c r="M6" s="33"/>
      <c r="N6" s="28"/>
      <c r="O6" s="27"/>
      <c r="P6" s="29" t="str">
        <f>IF(OR(ISBLANK(Instructions!$C$8), Instructions!$C$8=""), Instructions!$C$11, Instructions!$C$8)</f>
        <v>Abbeville Police Department</v>
      </c>
    </row>
    <row r="7" spans="1:24" x14ac:dyDescent="0.45">
      <c r="I7" s="34"/>
      <c r="J7" s="34"/>
      <c r="K7" s="30"/>
      <c r="L7" s="30"/>
      <c r="M7" s="33"/>
      <c r="N7" s="28"/>
      <c r="O7" s="27"/>
      <c r="P7" s="29" t="str">
        <f>IF(OR(ISBLANK(Instructions!$C$8), Instructions!$C$8=""), Instructions!$C$11, Instructions!$C$8)</f>
        <v>Abbeville Police Department</v>
      </c>
    </row>
    <row r="8" spans="1:24" x14ac:dyDescent="0.45">
      <c r="I8" s="34"/>
      <c r="J8" s="34"/>
      <c r="K8" s="30"/>
      <c r="L8" s="30"/>
      <c r="M8" s="33"/>
      <c r="N8" s="28"/>
      <c r="O8" s="27"/>
      <c r="P8" s="29" t="str">
        <f>IF(OR(ISBLANK(Instructions!$C$8), Instructions!$C$8=""), Instructions!$C$11, Instructions!$C$8)</f>
        <v>Abbeville Police Department</v>
      </c>
    </row>
    <row r="9" spans="1:24" x14ac:dyDescent="0.45">
      <c r="I9" s="34"/>
      <c r="J9" s="34"/>
      <c r="K9" s="30"/>
      <c r="L9" s="30"/>
      <c r="M9" s="33"/>
      <c r="N9" s="28"/>
      <c r="O9" s="27"/>
      <c r="P9" s="29" t="str">
        <f>IF(OR(ISBLANK(Instructions!$C$8), Instructions!$C$8=""), Instructions!$C$11, Instructions!$C$8)</f>
        <v>Abbeville Police Department</v>
      </c>
    </row>
    <row r="10" spans="1:24" x14ac:dyDescent="0.45">
      <c r="I10" s="34"/>
      <c r="J10" s="34"/>
      <c r="K10" s="30"/>
      <c r="L10" s="30"/>
      <c r="M10" s="33"/>
      <c r="N10" s="28"/>
      <c r="O10" s="27"/>
      <c r="P10" s="29" t="str">
        <f>IF(OR(ISBLANK(Instructions!$C$8), Instructions!$C$8=""), Instructions!$C$11, Instructions!$C$8)</f>
        <v>Abbeville Police Department</v>
      </c>
    </row>
    <row r="11" spans="1:24" x14ac:dyDescent="0.45">
      <c r="I11" s="34"/>
      <c r="J11" s="34"/>
      <c r="K11" s="30"/>
      <c r="L11" s="30"/>
      <c r="M11" s="33"/>
      <c r="N11" s="28"/>
      <c r="O11" s="27"/>
      <c r="P11" s="29" t="str">
        <f>IF(OR(ISBLANK(Instructions!$C$8), Instructions!$C$8=""), Instructions!$C$11, Instructions!$C$8)</f>
        <v>Abbeville Police Department</v>
      </c>
    </row>
    <row r="12" spans="1:24" x14ac:dyDescent="0.45">
      <c r="I12" s="34"/>
      <c r="J12" s="34"/>
      <c r="K12" s="30"/>
      <c r="L12" s="30"/>
      <c r="M12" s="33"/>
      <c r="N12" s="28"/>
      <c r="O12" s="27"/>
      <c r="P12" s="29" t="str">
        <f>IF(OR(ISBLANK(Instructions!$C$8), Instructions!$C$8=""), Instructions!$C$11, Instructions!$C$8)</f>
        <v>Abbeville Police Department</v>
      </c>
    </row>
    <row r="13" spans="1:24" x14ac:dyDescent="0.45">
      <c r="I13" s="34"/>
      <c r="J13" s="34"/>
      <c r="K13" s="30"/>
      <c r="L13" s="30"/>
      <c r="M13" s="33"/>
      <c r="N13" s="28"/>
      <c r="O13" s="27"/>
      <c r="P13" s="29" t="str">
        <f>IF(OR(ISBLANK(Instructions!$C$8), Instructions!$C$8=""), Instructions!$C$11, Instructions!$C$8)</f>
        <v>Abbeville Police Department</v>
      </c>
    </row>
    <row r="14" spans="1:24" x14ac:dyDescent="0.45">
      <c r="I14" s="34"/>
      <c r="J14" s="34"/>
      <c r="K14" s="30"/>
      <c r="L14" s="30"/>
      <c r="M14" s="33"/>
      <c r="N14" s="28"/>
      <c r="O14" s="27"/>
      <c r="P14" s="29" t="str">
        <f>IF(OR(ISBLANK(Instructions!$C$8), Instructions!$C$8=""), Instructions!$C$11, Instructions!$C$8)</f>
        <v>Abbeville Police Department</v>
      </c>
    </row>
    <row r="15" spans="1:24" x14ac:dyDescent="0.45">
      <c r="I15" s="34"/>
      <c r="J15" s="34"/>
      <c r="K15" s="30"/>
      <c r="L15" s="30"/>
      <c r="M15" s="33"/>
      <c r="N15" s="28"/>
      <c r="O15" s="27"/>
      <c r="P15" s="29" t="str">
        <f>IF(OR(ISBLANK(Instructions!$C$8), Instructions!$C$8=""), Instructions!$C$11, Instructions!$C$8)</f>
        <v>Abbeville Police Department</v>
      </c>
    </row>
    <row r="16" spans="1:24" x14ac:dyDescent="0.45">
      <c r="I16" s="34"/>
      <c r="J16" s="34"/>
      <c r="K16" s="30"/>
      <c r="L16" s="30"/>
      <c r="M16" s="33"/>
      <c r="N16" s="28"/>
      <c r="O16" s="27"/>
      <c r="P16" s="29" t="str">
        <f>IF(OR(ISBLANK(Instructions!$C$8), Instructions!$C$8=""), Instructions!$C$11, Instructions!$C$8)</f>
        <v>Abbeville Police Department</v>
      </c>
    </row>
    <row r="17" spans="9:16" x14ac:dyDescent="0.45">
      <c r="I17" s="34"/>
      <c r="J17" s="34"/>
      <c r="K17" s="30"/>
      <c r="L17" s="30"/>
      <c r="M17" s="33"/>
      <c r="N17" s="28"/>
      <c r="O17" s="27"/>
      <c r="P17" s="29" t="str">
        <f>IF(OR(ISBLANK(Instructions!$C$8), Instructions!$C$8=""), Instructions!$C$11, Instructions!$C$8)</f>
        <v>Abbeville Police Department</v>
      </c>
    </row>
    <row r="18" spans="9:16" x14ac:dyDescent="0.45">
      <c r="I18" s="34"/>
      <c r="J18" s="34"/>
      <c r="K18" s="30"/>
      <c r="L18" s="30"/>
      <c r="M18" s="33"/>
      <c r="N18" s="28"/>
      <c r="O18" s="27"/>
      <c r="P18" s="29" t="str">
        <f>IF(OR(ISBLANK(Instructions!$C$8), Instructions!$C$8=""), Instructions!$C$11, Instructions!$C$8)</f>
        <v>Abbeville Police Department</v>
      </c>
    </row>
    <row r="19" spans="9:16" x14ac:dyDescent="0.45">
      <c r="I19" s="34"/>
      <c r="J19" s="34"/>
      <c r="K19" s="30"/>
      <c r="L19" s="30"/>
      <c r="M19" s="33"/>
      <c r="N19" s="28"/>
      <c r="O19" s="27"/>
      <c r="P19" s="29" t="str">
        <f>IF(OR(ISBLANK(Instructions!$C$8), Instructions!$C$8=""), Instructions!$C$11, Instructions!$C$8)</f>
        <v>Abbeville Police Department</v>
      </c>
    </row>
    <row r="20" spans="9:16" x14ac:dyDescent="0.45">
      <c r="I20" s="34"/>
      <c r="J20" s="34"/>
      <c r="K20" s="30"/>
      <c r="L20" s="30"/>
      <c r="M20" s="33"/>
      <c r="N20" s="28"/>
      <c r="O20" s="27"/>
      <c r="P20" s="29" t="str">
        <f>IF(OR(ISBLANK(Instructions!$C$8), Instructions!$C$8=""), Instructions!$C$11, Instructions!$C$8)</f>
        <v>Abbeville Police Department</v>
      </c>
    </row>
    <row r="21" spans="9:16" x14ac:dyDescent="0.45">
      <c r="I21" s="34"/>
      <c r="J21" s="34"/>
      <c r="K21" s="30"/>
      <c r="L21" s="30"/>
      <c r="M21" s="33"/>
      <c r="N21" s="28"/>
      <c r="O21" s="27"/>
      <c r="P21" s="29" t="str">
        <f>IF(OR(ISBLANK(Instructions!$C$8), Instructions!$C$8=""), Instructions!$C$11, Instructions!$C$8)</f>
        <v>Abbeville Police Department</v>
      </c>
    </row>
    <row r="22" spans="9:16" x14ac:dyDescent="0.45">
      <c r="I22" s="34"/>
      <c r="J22" s="34"/>
      <c r="K22" s="30"/>
      <c r="L22" s="30"/>
      <c r="M22" s="33"/>
      <c r="N22" s="28"/>
      <c r="O22" s="27"/>
      <c r="P22" s="29" t="str">
        <f>IF(OR(ISBLANK(Instructions!$C$8), Instructions!$C$8=""), Instructions!$C$11, Instructions!$C$8)</f>
        <v>Abbeville Police Department</v>
      </c>
    </row>
    <row r="23" spans="9:16" x14ac:dyDescent="0.45">
      <c r="I23" s="34"/>
      <c r="J23" s="34"/>
      <c r="K23" s="30"/>
      <c r="L23" s="30"/>
      <c r="M23" s="33"/>
      <c r="N23" s="28"/>
      <c r="O23" s="27"/>
      <c r="P23" s="29" t="str">
        <f>IF(OR(ISBLANK(Instructions!$C$8), Instructions!$C$8=""), Instructions!$C$11, Instructions!$C$8)</f>
        <v>Abbeville Police Department</v>
      </c>
    </row>
    <row r="24" spans="9:16" x14ac:dyDescent="0.45">
      <c r="I24" s="34"/>
      <c r="J24" s="34"/>
      <c r="K24" s="30"/>
      <c r="L24" s="30"/>
      <c r="M24" s="33"/>
      <c r="N24" s="28"/>
      <c r="O24" s="27"/>
      <c r="P24" s="29" t="str">
        <f>IF(OR(ISBLANK(Instructions!$C$8), Instructions!$C$8=""), Instructions!$C$11, Instructions!$C$8)</f>
        <v>Abbeville Police Department</v>
      </c>
    </row>
    <row r="25" spans="9:16" x14ac:dyDescent="0.45">
      <c r="I25" s="34"/>
      <c r="J25" s="34"/>
      <c r="K25" s="30"/>
      <c r="L25" s="30"/>
      <c r="M25" s="33"/>
      <c r="N25" s="28"/>
      <c r="O25" s="27"/>
      <c r="P25" s="29" t="str">
        <f>IF(OR(ISBLANK(Instructions!$C$8), Instructions!$C$8=""), Instructions!$C$11, Instructions!$C$8)</f>
        <v>Abbeville Police Department</v>
      </c>
    </row>
    <row r="26" spans="9:16" x14ac:dyDescent="0.45">
      <c r="I26" s="34"/>
      <c r="J26" s="34"/>
      <c r="K26" s="30"/>
      <c r="L26" s="30"/>
      <c r="M26" s="33"/>
      <c r="N26" s="28"/>
      <c r="O26" s="27"/>
      <c r="P26" s="29" t="str">
        <f>IF(OR(ISBLANK(Instructions!$C$8), Instructions!$C$8=""), Instructions!$C$11, Instructions!$C$8)</f>
        <v>Abbeville Police Department</v>
      </c>
    </row>
    <row r="27" spans="9:16" x14ac:dyDescent="0.45">
      <c r="I27" s="34"/>
      <c r="J27" s="34"/>
      <c r="K27" s="30"/>
      <c r="L27" s="30"/>
      <c r="M27" s="33"/>
      <c r="N27" s="28"/>
      <c r="O27" s="27"/>
      <c r="P27" s="29" t="str">
        <f>IF(OR(ISBLANK(Instructions!$C$8), Instructions!$C$8=""), Instructions!$C$11, Instructions!$C$8)</f>
        <v>Abbeville Police Department</v>
      </c>
    </row>
    <row r="28" spans="9:16" x14ac:dyDescent="0.45">
      <c r="I28" s="34"/>
      <c r="J28" s="34"/>
      <c r="K28" s="30"/>
      <c r="L28" s="30"/>
      <c r="M28" s="33"/>
      <c r="N28" s="28"/>
      <c r="O28" s="27"/>
      <c r="P28" s="29" t="str">
        <f>IF(OR(ISBLANK(Instructions!$C$8), Instructions!$C$8=""), Instructions!$C$11, Instructions!$C$8)</f>
        <v>Abbeville Police Department</v>
      </c>
    </row>
    <row r="29" spans="9:16" x14ac:dyDescent="0.45">
      <c r="I29" s="34"/>
      <c r="J29" s="34"/>
      <c r="K29" s="30"/>
      <c r="L29" s="30"/>
      <c r="M29" s="33"/>
      <c r="N29" s="28"/>
      <c r="O29" s="27"/>
      <c r="P29" s="29" t="str">
        <f>IF(OR(ISBLANK(Instructions!$C$8), Instructions!$C$8=""), Instructions!$C$11, Instructions!$C$8)</f>
        <v>Abbeville Police Department</v>
      </c>
    </row>
    <row r="30" spans="9:16" x14ac:dyDescent="0.45">
      <c r="I30" s="34"/>
      <c r="J30" s="34"/>
      <c r="K30" s="30"/>
      <c r="L30" s="30"/>
      <c r="M30" s="33"/>
      <c r="N30" s="28"/>
      <c r="O30" s="27"/>
      <c r="P30" s="29" t="str">
        <f>IF(OR(ISBLANK(Instructions!$C$8), Instructions!$C$8=""), Instructions!$C$11, Instructions!$C$8)</f>
        <v>Abbeville Police Department</v>
      </c>
    </row>
    <row r="31" spans="9:16" x14ac:dyDescent="0.45">
      <c r="I31" s="34"/>
      <c r="J31" s="34"/>
      <c r="K31" s="30"/>
      <c r="L31" s="30"/>
      <c r="M31" s="33"/>
      <c r="N31" s="28"/>
      <c r="O31" s="27"/>
      <c r="P31" s="29" t="str">
        <f>IF(OR(ISBLANK(Instructions!$C$8), Instructions!$C$8=""), Instructions!$C$11, Instructions!$C$8)</f>
        <v>Abbeville Police Department</v>
      </c>
    </row>
    <row r="32" spans="9:16" x14ac:dyDescent="0.45">
      <c r="I32" s="34"/>
      <c r="J32" s="34"/>
      <c r="K32" s="30"/>
      <c r="L32" s="30"/>
      <c r="M32" s="33"/>
      <c r="N32" s="28"/>
      <c r="O32" s="27"/>
      <c r="P32" s="29" t="str">
        <f>IF(OR(ISBLANK(Instructions!$C$8), Instructions!$C$8=""), Instructions!$C$11, Instructions!$C$8)</f>
        <v>Abbeville Police Department</v>
      </c>
    </row>
    <row r="33" spans="9:16" x14ac:dyDescent="0.45">
      <c r="I33" s="34"/>
      <c r="J33" s="34"/>
      <c r="K33" s="30"/>
      <c r="L33" s="30"/>
      <c r="M33" s="33"/>
      <c r="N33" s="28"/>
      <c r="O33" s="27"/>
      <c r="P33" s="29" t="str">
        <f>IF(OR(ISBLANK(Instructions!$C$8), Instructions!$C$8=""), Instructions!$C$11, Instructions!$C$8)</f>
        <v>Abbeville Police Department</v>
      </c>
    </row>
    <row r="34" spans="9:16" x14ac:dyDescent="0.45">
      <c r="I34" s="34"/>
      <c r="J34" s="34"/>
      <c r="K34" s="30"/>
      <c r="L34" s="30"/>
      <c r="M34" s="33"/>
      <c r="N34" s="28"/>
      <c r="O34" s="27"/>
      <c r="P34" s="29" t="str">
        <f>IF(OR(ISBLANK(Instructions!$C$8), Instructions!$C$8=""), Instructions!$C$11, Instructions!$C$8)</f>
        <v>Abbeville Police Department</v>
      </c>
    </row>
    <row r="35" spans="9:16" x14ac:dyDescent="0.45">
      <c r="I35" s="34"/>
      <c r="J35" s="34"/>
      <c r="K35" s="30"/>
      <c r="L35" s="30"/>
      <c r="M35" s="33"/>
      <c r="N35" s="28"/>
      <c r="O35" s="27"/>
      <c r="P35" s="29" t="str">
        <f>IF(OR(ISBLANK(Instructions!$C$8), Instructions!$C$8=""), Instructions!$C$11, Instructions!$C$8)</f>
        <v>Abbeville Police Department</v>
      </c>
    </row>
    <row r="36" spans="9:16" x14ac:dyDescent="0.45">
      <c r="I36" s="34"/>
      <c r="J36" s="34"/>
      <c r="K36" s="30"/>
      <c r="L36" s="30"/>
      <c r="M36" s="33"/>
      <c r="N36" s="28"/>
      <c r="O36" s="27"/>
      <c r="P36" s="29" t="str">
        <f>IF(OR(ISBLANK(Instructions!$C$8), Instructions!$C$8=""), Instructions!$C$11, Instructions!$C$8)</f>
        <v>Abbeville Police Department</v>
      </c>
    </row>
    <row r="37" spans="9:16" x14ac:dyDescent="0.45">
      <c r="I37" s="34"/>
      <c r="J37" s="34"/>
      <c r="K37" s="30"/>
      <c r="L37" s="30"/>
      <c r="M37" s="33"/>
      <c r="N37" s="28"/>
      <c r="O37" s="27"/>
      <c r="P37" s="29" t="str">
        <f>IF(OR(ISBLANK(Instructions!$C$8), Instructions!$C$8=""), Instructions!$C$11, Instructions!$C$8)</f>
        <v>Abbeville Police Department</v>
      </c>
    </row>
    <row r="38" spans="9:16" x14ac:dyDescent="0.45">
      <c r="I38" s="34"/>
      <c r="J38" s="34"/>
      <c r="K38" s="30"/>
      <c r="L38" s="30"/>
      <c r="M38" s="33"/>
      <c r="N38" s="28"/>
      <c r="O38" s="27"/>
      <c r="P38" s="29" t="str">
        <f>IF(OR(ISBLANK(Instructions!$C$8), Instructions!$C$8=""), Instructions!$C$11, Instructions!$C$8)</f>
        <v>Abbeville Police Department</v>
      </c>
    </row>
    <row r="39" spans="9:16" x14ac:dyDescent="0.45">
      <c r="I39" s="34"/>
      <c r="J39" s="34"/>
      <c r="K39" s="30"/>
      <c r="L39" s="30"/>
      <c r="M39" s="33"/>
      <c r="N39" s="28"/>
      <c r="O39" s="27"/>
      <c r="P39" s="29" t="str">
        <f>IF(OR(ISBLANK(Instructions!$C$8), Instructions!$C$8=""), Instructions!$C$11, Instructions!$C$8)</f>
        <v>Abbeville Police Department</v>
      </c>
    </row>
    <row r="40" spans="9:16" x14ac:dyDescent="0.45">
      <c r="I40" s="34"/>
      <c r="J40" s="34"/>
      <c r="K40" s="30"/>
      <c r="L40" s="30"/>
      <c r="M40" s="33"/>
      <c r="N40" s="28"/>
      <c r="O40" s="27"/>
      <c r="P40" s="29" t="str">
        <f>IF(OR(ISBLANK(Instructions!$C$8), Instructions!$C$8=""), Instructions!$C$11, Instructions!$C$8)</f>
        <v>Abbeville Police Department</v>
      </c>
    </row>
    <row r="41" spans="9:16" x14ac:dyDescent="0.45">
      <c r="I41" s="34"/>
      <c r="J41" s="34"/>
      <c r="K41" s="30"/>
      <c r="L41" s="30"/>
      <c r="M41" s="33"/>
      <c r="N41" s="28"/>
      <c r="O41" s="27"/>
      <c r="P41" s="29" t="str">
        <f>IF(OR(ISBLANK(Instructions!$C$8), Instructions!$C$8=""), Instructions!$C$11, Instructions!$C$8)</f>
        <v>Abbeville Police Department</v>
      </c>
    </row>
    <row r="42" spans="9:16" x14ac:dyDescent="0.45">
      <c r="I42" s="34"/>
      <c r="J42" s="34"/>
      <c r="K42" s="30"/>
      <c r="L42" s="30"/>
      <c r="M42" s="33"/>
      <c r="N42" s="28"/>
      <c r="O42" s="27"/>
      <c r="P42" s="29" t="str">
        <f>IF(OR(ISBLANK(Instructions!$C$8), Instructions!$C$8=""), Instructions!$C$11, Instructions!$C$8)</f>
        <v>Abbeville Police Department</v>
      </c>
    </row>
    <row r="43" spans="9:16" x14ac:dyDescent="0.45">
      <c r="I43" s="34"/>
      <c r="J43" s="34"/>
      <c r="K43" s="30"/>
      <c r="L43" s="30"/>
      <c r="M43" s="33"/>
      <c r="N43" s="28"/>
      <c r="O43" s="27"/>
      <c r="P43" s="29" t="str">
        <f>IF(OR(ISBLANK(Instructions!$C$8), Instructions!$C$8=""), Instructions!$C$11, Instructions!$C$8)</f>
        <v>Abbeville Police Department</v>
      </c>
    </row>
    <row r="44" spans="9:16" x14ac:dyDescent="0.45">
      <c r="I44" s="34"/>
      <c r="J44" s="34"/>
      <c r="K44" s="30"/>
      <c r="L44" s="30"/>
      <c r="M44" s="33"/>
      <c r="N44" s="28"/>
      <c r="O44" s="27"/>
      <c r="P44" s="29" t="str">
        <f>IF(OR(ISBLANK(Instructions!$C$8), Instructions!$C$8=""), Instructions!$C$11, Instructions!$C$8)</f>
        <v>Abbeville Police Department</v>
      </c>
    </row>
    <row r="45" spans="9:16" x14ac:dyDescent="0.45">
      <c r="I45" s="34"/>
      <c r="J45" s="34"/>
      <c r="K45" s="30"/>
      <c r="L45" s="30"/>
      <c r="M45" s="33"/>
      <c r="N45" s="28"/>
      <c r="O45" s="27"/>
      <c r="P45" s="29" t="str">
        <f>IF(OR(ISBLANK(Instructions!$C$8), Instructions!$C$8=""), Instructions!$C$11, Instructions!$C$8)</f>
        <v>Abbeville Police Department</v>
      </c>
    </row>
    <row r="46" spans="9:16" x14ac:dyDescent="0.45">
      <c r="I46" s="34"/>
      <c r="J46" s="34"/>
      <c r="K46" s="30"/>
      <c r="L46" s="30"/>
      <c r="M46" s="33"/>
      <c r="N46" s="28"/>
      <c r="O46" s="27"/>
      <c r="P46" s="29" t="str">
        <f>IF(OR(ISBLANK(Instructions!$C$8), Instructions!$C$8=""), Instructions!$C$11, Instructions!$C$8)</f>
        <v>Abbeville Police Department</v>
      </c>
    </row>
    <row r="47" spans="9:16" x14ac:dyDescent="0.45">
      <c r="I47" s="34"/>
      <c r="J47" s="34"/>
      <c r="K47" s="30"/>
      <c r="L47" s="30"/>
      <c r="M47" s="33"/>
      <c r="N47" s="28"/>
      <c r="O47" s="27"/>
      <c r="P47" s="29" t="str">
        <f>IF(OR(ISBLANK(Instructions!$C$8), Instructions!$C$8=""), Instructions!$C$11, Instructions!$C$8)</f>
        <v>Abbeville Police Department</v>
      </c>
    </row>
    <row r="48" spans="9:16" x14ac:dyDescent="0.45">
      <c r="I48" s="34"/>
      <c r="J48" s="34"/>
      <c r="K48" s="30"/>
      <c r="L48" s="30"/>
      <c r="M48" s="33"/>
      <c r="N48" s="28"/>
      <c r="O48" s="27"/>
      <c r="P48" s="29" t="str">
        <f>IF(OR(ISBLANK(Instructions!$C$8), Instructions!$C$8=""), Instructions!$C$11, Instructions!$C$8)</f>
        <v>Abbeville Police Department</v>
      </c>
    </row>
    <row r="49" spans="9:16" x14ac:dyDescent="0.45">
      <c r="I49" s="34"/>
      <c r="J49" s="34"/>
      <c r="K49" s="30"/>
      <c r="L49" s="30"/>
      <c r="M49" s="33"/>
      <c r="N49" s="28"/>
      <c r="O49" s="27"/>
      <c r="P49" s="29" t="str">
        <f>IF(OR(ISBLANK(Instructions!$C$8), Instructions!$C$8=""), Instructions!$C$11, Instructions!$C$8)</f>
        <v>Abbeville Police Department</v>
      </c>
    </row>
    <row r="50" spans="9:16" x14ac:dyDescent="0.45">
      <c r="I50" s="34"/>
      <c r="J50" s="34"/>
      <c r="K50" s="30"/>
      <c r="L50" s="30"/>
      <c r="M50" s="33"/>
      <c r="N50" s="28"/>
      <c r="O50" s="27"/>
      <c r="P50" s="29" t="str">
        <f>IF(OR(ISBLANK(Instructions!$C$8), Instructions!$C$8=""), Instructions!$C$11, Instructions!$C$8)</f>
        <v>Abbeville Police Department</v>
      </c>
    </row>
  </sheetData>
  <mergeCells count="1">
    <mergeCell ref="R1:X1"/>
  </mergeCells>
  <dataValidations count="1">
    <dataValidation type="date" allowBlank="1" showInputMessage="1" showErrorMessage="1" errorTitle="Invalid Date Format" error="Please enter the date in MM/DD/YYYY format. Ensure it is a valid date and not text." sqref="I51:I1048576 M1:M2 N2" xr:uid="{DA06F39C-565F-4D37-8965-5E76330283DB}">
      <formula1>1</formula1>
      <formula2>46023</formula2>
    </dataValidation>
  </dataValidations>
  <hyperlinks>
    <hyperlink ref="R1" location="Instructions!A1" display="Click here for Instructions" xr:uid="{ECAC6977-9CFB-4365-A307-AB7FBA96F9F5}"/>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5">
        <x14:dataValidation type="list" allowBlank="1" showInputMessage="1" showErrorMessage="1" xr:uid="{3F027968-0524-4A2F-8E9A-74FAED1C07F5}">
          <x14:formula1>
            <xm:f>Legend!$A$2:$A$5</xm:f>
          </x14:formula1>
          <xm:sqref>L2 L4:L50</xm:sqref>
        </x14:dataValidation>
        <x14:dataValidation type="list" allowBlank="1" showInputMessage="1" showErrorMessage="1" xr:uid="{67620AF5-4191-40B9-A500-1C92353B085A}">
          <x14:formula1>
            <xm:f>Legend!$C$2:$C$10</xm:f>
          </x14:formula1>
          <xm:sqref>E2:E50</xm:sqref>
        </x14:dataValidation>
        <x14:dataValidation type="list" allowBlank="1" showInputMessage="1" showErrorMessage="1" xr:uid="{31C60343-B154-466E-B97B-6C40D265F3D7}">
          <x14:formula1>
            <xm:f>Legend!$E$2:$E$3</xm:f>
          </x14:formula1>
          <xm:sqref>A3:A50</xm:sqref>
        </x14:dataValidation>
        <x14:dataValidation type="list" allowBlank="1" showInputMessage="1" showErrorMessage="1" xr:uid="{D7764460-A0E5-4870-9D3F-E9E5A40D8AEB}">
          <x14:formula1>
            <xm:f>Legend!$K$2:$K$6</xm:f>
          </x14:formula1>
          <xm:sqref>K2:K50</xm:sqref>
        </x14:dataValidation>
        <x14:dataValidation type="list" allowBlank="1" showInputMessage="1" showErrorMessage="1" xr:uid="{4666A5E8-326B-4658-9765-1A0EAC47D726}">
          <x14:formula1>
            <xm:f>Legend!$I$2:$I$28</xm:f>
          </x14:formula1>
          <xm:sqref>J2:J50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E4F2F-A448-4BE0-A4A8-C8F1215A0CE5}">
  <dimension ref="A1:X75"/>
  <sheetViews>
    <sheetView topLeftCell="G1" workbookViewId="0">
      <selection activeCell="I27" sqref="I9:I27"/>
    </sheetView>
  </sheetViews>
  <sheetFormatPr defaultRowHeight="14.25" x14ac:dyDescent="0.45"/>
  <cols>
    <col min="1" max="1" width="23.1328125" style="29" customWidth="1"/>
    <col min="2" max="2" width="14.33203125" style="29" bestFit="1" customWidth="1"/>
    <col min="3" max="3" width="16.33203125" style="29" bestFit="1" customWidth="1"/>
    <col min="4" max="4" width="14.33203125" style="29" bestFit="1" customWidth="1"/>
    <col min="5" max="5" width="13.796875" style="29" bestFit="1" customWidth="1"/>
    <col min="6" max="6" width="18.73046875" style="29" bestFit="1" customWidth="1"/>
    <col min="7" max="7" width="23.796875" style="29" bestFit="1" customWidth="1"/>
    <col min="8" max="8" width="26.33203125" style="29" bestFit="1" customWidth="1"/>
    <col min="9" max="9" width="21.3984375" style="29" customWidth="1"/>
    <col min="10" max="10" width="16.19921875" style="28" bestFit="1" customWidth="1"/>
    <col min="11" max="11" width="19.53125" style="28" bestFit="1" customWidth="1"/>
    <col min="12" max="12" width="17" style="28" bestFit="1" customWidth="1"/>
    <col min="13" max="13" width="22.73046875" style="28" bestFit="1" customWidth="1"/>
    <col min="14" max="14" width="25.1328125" style="29" bestFit="1" customWidth="1"/>
    <col min="15" max="15" width="15.6640625" style="29" bestFit="1" customWidth="1"/>
    <col min="16" max="16" width="24.33203125" style="29" bestFit="1" customWidth="1"/>
    <col min="17" max="17" width="29.19921875" style="29" bestFit="1" customWidth="1"/>
    <col min="18" max="16384" width="9.06640625" style="29"/>
  </cols>
  <sheetData>
    <row r="1" spans="1:24" ht="92.25" customHeight="1" x14ac:dyDescent="0.45">
      <c r="A1" s="27" t="s">
        <v>0</v>
      </c>
      <c r="B1" s="27" t="s">
        <v>1</v>
      </c>
      <c r="C1" s="27" t="s">
        <v>2</v>
      </c>
      <c r="D1" s="27" t="s">
        <v>3</v>
      </c>
      <c r="E1" s="27" t="s">
        <v>4</v>
      </c>
      <c r="F1" s="27" t="s">
        <v>570</v>
      </c>
      <c r="G1" s="27" t="s">
        <v>5</v>
      </c>
      <c r="H1" s="27" t="s">
        <v>6</v>
      </c>
      <c r="I1" s="27" t="s">
        <v>7</v>
      </c>
      <c r="J1" s="27" t="s">
        <v>8</v>
      </c>
      <c r="K1" s="27" t="s">
        <v>9</v>
      </c>
      <c r="L1" s="27" t="s">
        <v>10</v>
      </c>
      <c r="M1" s="28" t="s">
        <v>11</v>
      </c>
      <c r="N1" s="28" t="s">
        <v>599</v>
      </c>
      <c r="O1" s="27" t="s">
        <v>586</v>
      </c>
      <c r="P1" s="29" t="s">
        <v>12</v>
      </c>
      <c r="Q1" s="27" t="s">
        <v>590</v>
      </c>
      <c r="R1" s="47" t="s">
        <v>13</v>
      </c>
      <c r="S1" s="47"/>
      <c r="T1" s="47"/>
      <c r="U1" s="47"/>
      <c r="V1" s="47"/>
      <c r="W1" s="47"/>
      <c r="X1" s="47"/>
    </row>
    <row r="2" spans="1:24" x14ac:dyDescent="0.45">
      <c r="A2" s="30" t="s">
        <v>14</v>
      </c>
      <c r="B2" s="30" t="s">
        <v>595</v>
      </c>
      <c r="C2" s="30" t="s">
        <v>596</v>
      </c>
      <c r="D2" s="30" t="s">
        <v>16</v>
      </c>
      <c r="F2" s="30" t="s">
        <v>594</v>
      </c>
      <c r="G2" s="30" t="s">
        <v>17</v>
      </c>
      <c r="H2" s="30">
        <v>801556989</v>
      </c>
      <c r="I2" s="30" t="s">
        <v>19</v>
      </c>
      <c r="J2" s="30" t="s">
        <v>25</v>
      </c>
      <c r="K2" s="30" t="s">
        <v>26</v>
      </c>
      <c r="L2" s="30" t="s">
        <v>26</v>
      </c>
      <c r="M2" s="31">
        <v>36526</v>
      </c>
      <c r="N2" s="31">
        <v>36526</v>
      </c>
      <c r="O2" s="30">
        <v>999999</v>
      </c>
      <c r="P2" s="29" t="str">
        <f>IF(OR(ISBLANK(Instructions!$C$8), Instructions!$C$8=""), Instructions!$C$11, Instructions!$C$8)</f>
        <v>Abbeville Police Department</v>
      </c>
    </row>
    <row r="3" spans="1:24" x14ac:dyDescent="0.45">
      <c r="I3" s="34"/>
      <c r="J3" s="30"/>
      <c r="K3" s="30"/>
      <c r="L3" s="33"/>
      <c r="M3" s="33"/>
      <c r="N3" s="28"/>
      <c r="O3" s="27"/>
      <c r="P3" s="29" t="str">
        <f>IF(OR(ISBLANK(Instructions!$C$8), Instructions!$C$8=""), Instructions!$C$11, Instructions!$C$8)</f>
        <v>Abbeville Police Department</v>
      </c>
    </row>
    <row r="4" spans="1:24" x14ac:dyDescent="0.45">
      <c r="I4" s="34"/>
      <c r="J4" s="30"/>
      <c r="K4" s="30"/>
      <c r="L4" s="30"/>
      <c r="M4" s="33"/>
      <c r="N4" s="28"/>
      <c r="O4" s="27"/>
      <c r="P4" s="29" t="str">
        <f>IF(OR(ISBLANK(Instructions!$C$8), Instructions!$C$8=""), Instructions!$C$11, Instructions!$C$8)</f>
        <v>Abbeville Police Department</v>
      </c>
    </row>
    <row r="5" spans="1:24" x14ac:dyDescent="0.45">
      <c r="I5" s="34"/>
      <c r="J5" s="30"/>
      <c r="K5" s="30"/>
      <c r="L5" s="30"/>
      <c r="M5" s="33"/>
      <c r="N5" s="28"/>
      <c r="O5" s="27"/>
      <c r="P5" s="29" t="str">
        <f>IF(OR(ISBLANK(Instructions!$C$8), Instructions!$C$8=""), Instructions!$C$11, Instructions!$C$8)</f>
        <v>Abbeville Police Department</v>
      </c>
    </row>
    <row r="6" spans="1:24" x14ac:dyDescent="0.45">
      <c r="I6" s="34"/>
      <c r="J6" s="32"/>
      <c r="K6" s="30"/>
      <c r="L6" s="30"/>
      <c r="M6" s="33"/>
      <c r="N6" s="28"/>
      <c r="O6" s="27"/>
      <c r="P6" s="29" t="str">
        <f>IF(OR(ISBLANK(Instructions!$C$8), Instructions!$C$8=""), Instructions!$C$11, Instructions!$C$8)</f>
        <v>Abbeville Police Department</v>
      </c>
    </row>
    <row r="7" spans="1:24" x14ac:dyDescent="0.45">
      <c r="I7" s="34"/>
      <c r="J7" s="32"/>
      <c r="K7" s="30"/>
      <c r="L7" s="30"/>
      <c r="M7" s="33"/>
      <c r="N7" s="28"/>
      <c r="O7" s="27"/>
      <c r="P7" s="29" t="str">
        <f>IF(OR(ISBLANK(Instructions!$C$8), Instructions!$C$8=""), Instructions!$C$11, Instructions!$C$8)</f>
        <v>Abbeville Police Department</v>
      </c>
    </row>
    <row r="8" spans="1:24" x14ac:dyDescent="0.45">
      <c r="I8" s="34"/>
      <c r="J8" s="32"/>
      <c r="K8" s="30"/>
      <c r="L8" s="30"/>
      <c r="M8" s="33"/>
      <c r="N8" s="28"/>
      <c r="O8" s="27"/>
      <c r="P8" s="29" t="str">
        <f>IF(OR(ISBLANK(Instructions!$C$8), Instructions!$C$8=""), Instructions!$C$11, Instructions!$C$8)</f>
        <v>Abbeville Police Department</v>
      </c>
    </row>
    <row r="9" spans="1:24" x14ac:dyDescent="0.45">
      <c r="I9" s="34"/>
      <c r="J9" s="32"/>
      <c r="K9" s="30"/>
      <c r="L9" s="30"/>
      <c r="M9" s="33"/>
      <c r="N9" s="28"/>
      <c r="O9" s="27"/>
      <c r="P9" s="29" t="str">
        <f>IF(OR(ISBLANK(Instructions!$C$8), Instructions!$C$8=""), Instructions!$C$11, Instructions!$C$8)</f>
        <v>Abbeville Police Department</v>
      </c>
    </row>
    <row r="10" spans="1:24" x14ac:dyDescent="0.45">
      <c r="I10" s="34"/>
      <c r="J10" s="32"/>
      <c r="K10" s="30"/>
      <c r="L10" s="30"/>
      <c r="M10" s="33"/>
      <c r="N10" s="28"/>
      <c r="O10" s="27"/>
      <c r="P10" s="29" t="str">
        <f>IF(OR(ISBLANK(Instructions!$C$8), Instructions!$C$8=""), Instructions!$C$11, Instructions!$C$8)</f>
        <v>Abbeville Police Department</v>
      </c>
    </row>
    <row r="11" spans="1:24" x14ac:dyDescent="0.45">
      <c r="I11" s="34"/>
      <c r="J11" s="32"/>
      <c r="K11" s="30"/>
      <c r="L11" s="30"/>
      <c r="M11" s="33"/>
      <c r="N11" s="28"/>
      <c r="O11" s="27"/>
      <c r="P11" s="29" t="str">
        <f>IF(OR(ISBLANK(Instructions!$C$8), Instructions!$C$8=""), Instructions!$C$11, Instructions!$C$8)</f>
        <v>Abbeville Police Department</v>
      </c>
    </row>
    <row r="12" spans="1:24" x14ac:dyDescent="0.45">
      <c r="I12" s="34"/>
      <c r="J12" s="32"/>
      <c r="K12" s="30"/>
      <c r="L12" s="30"/>
      <c r="M12" s="33"/>
      <c r="N12" s="28"/>
      <c r="O12" s="27"/>
      <c r="P12" s="29" t="str">
        <f>IF(OR(ISBLANK(Instructions!$C$8), Instructions!$C$8=""), Instructions!$C$11, Instructions!$C$8)</f>
        <v>Abbeville Police Department</v>
      </c>
    </row>
    <row r="13" spans="1:24" x14ac:dyDescent="0.45">
      <c r="I13" s="34"/>
      <c r="J13" s="32"/>
      <c r="K13" s="30"/>
      <c r="L13" s="30"/>
      <c r="M13" s="33"/>
      <c r="N13" s="28"/>
      <c r="O13" s="27"/>
      <c r="P13" s="29" t="str">
        <f>IF(OR(ISBLANK(Instructions!$C$8), Instructions!$C$8=""), Instructions!$C$11, Instructions!$C$8)</f>
        <v>Abbeville Police Department</v>
      </c>
    </row>
    <row r="14" spans="1:24" x14ac:dyDescent="0.45">
      <c r="I14" s="34"/>
      <c r="J14" s="32"/>
      <c r="K14" s="30"/>
      <c r="L14" s="30"/>
      <c r="M14" s="33"/>
      <c r="N14" s="28"/>
      <c r="O14" s="27"/>
      <c r="P14" s="29" t="str">
        <f>IF(OR(ISBLANK(Instructions!$C$8), Instructions!$C$8=""), Instructions!$C$11, Instructions!$C$8)</f>
        <v>Abbeville Police Department</v>
      </c>
    </row>
    <row r="15" spans="1:24" x14ac:dyDescent="0.45">
      <c r="I15" s="34"/>
      <c r="J15" s="32"/>
      <c r="K15" s="30"/>
      <c r="L15" s="30"/>
      <c r="M15" s="33"/>
      <c r="N15" s="28"/>
      <c r="O15" s="27"/>
      <c r="P15" s="29" t="str">
        <f>IF(OR(ISBLANK(Instructions!$C$8), Instructions!$C$8=""), Instructions!$C$11, Instructions!$C$8)</f>
        <v>Abbeville Police Department</v>
      </c>
    </row>
    <row r="16" spans="1:24" x14ac:dyDescent="0.45">
      <c r="I16" s="34"/>
      <c r="J16" s="32"/>
      <c r="K16" s="30"/>
      <c r="L16" s="30"/>
      <c r="M16" s="33"/>
      <c r="N16" s="28"/>
      <c r="O16" s="27"/>
      <c r="P16" s="29" t="str">
        <f>IF(OR(ISBLANK(Instructions!$C$8), Instructions!$C$8=""), Instructions!$C$11, Instructions!$C$8)</f>
        <v>Abbeville Police Department</v>
      </c>
    </row>
    <row r="17" spans="9:16" x14ac:dyDescent="0.45">
      <c r="I17" s="34"/>
      <c r="J17" s="32"/>
      <c r="K17" s="30"/>
      <c r="L17" s="30"/>
      <c r="M17" s="33"/>
      <c r="N17" s="28"/>
      <c r="O17" s="27"/>
      <c r="P17" s="29" t="str">
        <f>IF(OR(ISBLANK(Instructions!$C$8), Instructions!$C$8=""), Instructions!$C$11, Instructions!$C$8)</f>
        <v>Abbeville Police Department</v>
      </c>
    </row>
    <row r="18" spans="9:16" x14ac:dyDescent="0.45">
      <c r="I18" s="34"/>
      <c r="J18" s="32"/>
      <c r="K18" s="30"/>
      <c r="L18" s="30"/>
      <c r="M18" s="33"/>
      <c r="N18" s="28"/>
      <c r="O18" s="27"/>
      <c r="P18" s="29" t="str">
        <f>IF(OR(ISBLANK(Instructions!$C$8), Instructions!$C$8=""), Instructions!$C$11, Instructions!$C$8)</f>
        <v>Abbeville Police Department</v>
      </c>
    </row>
    <row r="19" spans="9:16" x14ac:dyDescent="0.45">
      <c r="I19" s="34"/>
      <c r="J19" s="32"/>
      <c r="K19" s="30"/>
      <c r="L19" s="30"/>
      <c r="M19" s="33"/>
      <c r="N19" s="28"/>
      <c r="O19" s="27"/>
      <c r="P19" s="29" t="str">
        <f>IF(OR(ISBLANK(Instructions!$C$8), Instructions!$C$8=""), Instructions!$C$11, Instructions!$C$8)</f>
        <v>Abbeville Police Department</v>
      </c>
    </row>
    <row r="20" spans="9:16" x14ac:dyDescent="0.45">
      <c r="I20" s="34"/>
      <c r="J20" s="32"/>
      <c r="K20" s="30"/>
      <c r="L20" s="30"/>
      <c r="M20" s="33"/>
      <c r="N20" s="28"/>
      <c r="O20" s="27"/>
      <c r="P20" s="29" t="str">
        <f>IF(OR(ISBLANK(Instructions!$C$8), Instructions!$C$8=""), Instructions!$C$11, Instructions!$C$8)</f>
        <v>Abbeville Police Department</v>
      </c>
    </row>
    <row r="21" spans="9:16" x14ac:dyDescent="0.45">
      <c r="I21" s="34"/>
      <c r="J21" s="32"/>
      <c r="K21" s="30"/>
      <c r="L21" s="30"/>
      <c r="M21" s="33"/>
      <c r="N21" s="28"/>
      <c r="O21" s="27"/>
      <c r="P21" s="29" t="str">
        <f>IF(OR(ISBLANK(Instructions!$C$8), Instructions!$C$8=""), Instructions!$C$11, Instructions!$C$8)</f>
        <v>Abbeville Police Department</v>
      </c>
    </row>
    <row r="22" spans="9:16" x14ac:dyDescent="0.45">
      <c r="I22" s="34"/>
      <c r="J22" s="32"/>
      <c r="K22" s="30"/>
      <c r="L22" s="30"/>
      <c r="M22" s="33"/>
      <c r="N22" s="28"/>
      <c r="O22" s="27"/>
      <c r="P22" s="29" t="str">
        <f>IF(OR(ISBLANK(Instructions!$C$8), Instructions!$C$8=""), Instructions!$C$11, Instructions!$C$8)</f>
        <v>Abbeville Police Department</v>
      </c>
    </row>
    <row r="23" spans="9:16" x14ac:dyDescent="0.45">
      <c r="I23" s="34"/>
      <c r="J23" s="32"/>
      <c r="K23" s="30"/>
      <c r="L23" s="30"/>
      <c r="M23" s="33"/>
      <c r="N23" s="28"/>
      <c r="O23" s="27"/>
      <c r="P23" s="29" t="str">
        <f>IF(OR(ISBLANK(Instructions!$C$8), Instructions!$C$8=""), Instructions!$C$11, Instructions!$C$8)</f>
        <v>Abbeville Police Department</v>
      </c>
    </row>
    <row r="24" spans="9:16" x14ac:dyDescent="0.45">
      <c r="I24" s="34"/>
      <c r="J24" s="32"/>
      <c r="K24" s="30"/>
      <c r="L24" s="30"/>
      <c r="M24" s="33"/>
      <c r="N24" s="28"/>
      <c r="O24" s="27"/>
      <c r="P24" s="29" t="str">
        <f>IF(OR(ISBLANK(Instructions!$C$8), Instructions!$C$8=""), Instructions!$C$11, Instructions!$C$8)</f>
        <v>Abbeville Police Department</v>
      </c>
    </row>
    <row r="25" spans="9:16" x14ac:dyDescent="0.45">
      <c r="I25" s="34"/>
      <c r="J25" s="32"/>
      <c r="K25" s="30"/>
      <c r="L25" s="30"/>
      <c r="M25" s="33"/>
      <c r="N25" s="28"/>
      <c r="O25" s="27"/>
      <c r="P25" s="29" t="str">
        <f>IF(OR(ISBLANK(Instructions!$C$8), Instructions!$C$8=""), Instructions!$C$11, Instructions!$C$8)</f>
        <v>Abbeville Police Department</v>
      </c>
    </row>
    <row r="26" spans="9:16" x14ac:dyDescent="0.45">
      <c r="I26" s="34"/>
      <c r="J26" s="32"/>
      <c r="K26" s="30"/>
      <c r="L26" s="30"/>
      <c r="M26" s="33"/>
      <c r="N26" s="28"/>
      <c r="O26" s="27"/>
      <c r="P26" s="29" t="str">
        <f>IF(OR(ISBLANK(Instructions!$C$8), Instructions!$C$8=""), Instructions!$C$11, Instructions!$C$8)</f>
        <v>Abbeville Police Department</v>
      </c>
    </row>
    <row r="27" spans="9:16" x14ac:dyDescent="0.45">
      <c r="I27" s="34"/>
      <c r="J27" s="32"/>
      <c r="K27" s="30"/>
      <c r="L27" s="30"/>
      <c r="M27" s="33"/>
      <c r="N27" s="28"/>
      <c r="O27" s="27"/>
      <c r="P27" s="29" t="str">
        <f>IF(OR(ISBLANK(Instructions!$C$8), Instructions!$C$8=""), Instructions!$C$11, Instructions!$C$8)</f>
        <v>Abbeville Police Department</v>
      </c>
    </row>
    <row r="28" spans="9:16" x14ac:dyDescent="0.45">
      <c r="I28" s="34"/>
      <c r="J28" s="32"/>
      <c r="K28" s="30"/>
      <c r="L28" s="30"/>
      <c r="M28" s="33"/>
      <c r="N28" s="28"/>
      <c r="O28" s="27"/>
      <c r="P28" s="29" t="str">
        <f>IF(OR(ISBLANK(Instructions!$C$8), Instructions!$C$8=""), Instructions!$C$11, Instructions!$C$8)</f>
        <v>Abbeville Police Department</v>
      </c>
    </row>
    <row r="29" spans="9:16" x14ac:dyDescent="0.45">
      <c r="I29" s="34"/>
      <c r="J29" s="32"/>
      <c r="K29" s="30"/>
      <c r="L29" s="30"/>
      <c r="M29" s="33"/>
      <c r="N29" s="28"/>
      <c r="O29" s="27"/>
      <c r="P29" s="29" t="str">
        <f>IF(OR(ISBLANK(Instructions!$C$8), Instructions!$C$8=""), Instructions!$C$11, Instructions!$C$8)</f>
        <v>Abbeville Police Department</v>
      </c>
    </row>
    <row r="30" spans="9:16" x14ac:dyDescent="0.45">
      <c r="I30" s="34"/>
      <c r="J30" s="32"/>
      <c r="K30" s="30"/>
      <c r="L30" s="30"/>
      <c r="M30" s="33"/>
      <c r="N30" s="28"/>
      <c r="O30" s="27"/>
      <c r="P30" s="29" t="str">
        <f>IF(OR(ISBLANK(Instructions!$C$8), Instructions!$C$8=""), Instructions!$C$11, Instructions!$C$8)</f>
        <v>Abbeville Police Department</v>
      </c>
    </row>
    <row r="31" spans="9:16" x14ac:dyDescent="0.45">
      <c r="I31" s="34"/>
      <c r="J31" s="32"/>
      <c r="K31" s="30"/>
      <c r="L31" s="30"/>
      <c r="M31" s="33"/>
      <c r="N31" s="28"/>
      <c r="O31" s="27"/>
      <c r="P31" s="29" t="str">
        <f>IF(OR(ISBLANK(Instructions!$C$8), Instructions!$C$8=""), Instructions!$C$11, Instructions!$C$8)</f>
        <v>Abbeville Police Department</v>
      </c>
    </row>
    <row r="32" spans="9:16" x14ac:dyDescent="0.45">
      <c r="I32" s="34"/>
      <c r="J32" s="32"/>
      <c r="K32" s="30"/>
      <c r="L32" s="30"/>
      <c r="M32" s="33"/>
      <c r="N32" s="28"/>
      <c r="O32" s="27"/>
      <c r="P32" s="29" t="str">
        <f>IF(OR(ISBLANK(Instructions!$C$8), Instructions!$C$8=""), Instructions!$C$11, Instructions!$C$8)</f>
        <v>Abbeville Police Department</v>
      </c>
    </row>
    <row r="33" spans="9:16" x14ac:dyDescent="0.45">
      <c r="I33" s="34"/>
      <c r="J33" s="32"/>
      <c r="K33" s="30"/>
      <c r="L33" s="30"/>
      <c r="M33" s="33"/>
      <c r="N33" s="28"/>
      <c r="O33" s="27"/>
      <c r="P33" s="29" t="str">
        <f>IF(OR(ISBLANK(Instructions!$C$8), Instructions!$C$8=""), Instructions!$C$11, Instructions!$C$8)</f>
        <v>Abbeville Police Department</v>
      </c>
    </row>
    <row r="34" spans="9:16" x14ac:dyDescent="0.45">
      <c r="I34" s="34"/>
      <c r="J34" s="32"/>
      <c r="K34" s="30"/>
      <c r="L34" s="30"/>
      <c r="M34" s="33"/>
      <c r="N34" s="28"/>
      <c r="O34" s="27"/>
      <c r="P34" s="29" t="str">
        <f>IF(OR(ISBLANK(Instructions!$C$8), Instructions!$C$8=""), Instructions!$C$11, Instructions!$C$8)</f>
        <v>Abbeville Police Department</v>
      </c>
    </row>
    <row r="35" spans="9:16" x14ac:dyDescent="0.45">
      <c r="I35" s="34"/>
      <c r="J35" s="32"/>
      <c r="K35" s="30"/>
      <c r="L35" s="30"/>
      <c r="M35" s="33"/>
      <c r="N35" s="28"/>
      <c r="O35" s="27"/>
      <c r="P35" s="29" t="str">
        <f>IF(OR(ISBLANK(Instructions!$C$8), Instructions!$C$8=""), Instructions!$C$11, Instructions!$C$8)</f>
        <v>Abbeville Police Department</v>
      </c>
    </row>
    <row r="36" spans="9:16" x14ac:dyDescent="0.45">
      <c r="I36" s="34"/>
      <c r="J36" s="32"/>
      <c r="K36" s="30"/>
      <c r="L36" s="30"/>
      <c r="M36" s="33"/>
      <c r="N36" s="28"/>
      <c r="O36" s="27"/>
      <c r="P36" s="29" t="str">
        <f>IF(OR(ISBLANK(Instructions!$C$8), Instructions!$C$8=""), Instructions!$C$11, Instructions!$C$8)</f>
        <v>Abbeville Police Department</v>
      </c>
    </row>
    <row r="37" spans="9:16" x14ac:dyDescent="0.45">
      <c r="I37" s="34"/>
      <c r="J37" s="32"/>
      <c r="K37" s="30"/>
      <c r="L37" s="30"/>
      <c r="M37" s="33"/>
      <c r="N37" s="28"/>
      <c r="O37" s="27"/>
      <c r="P37" s="29" t="str">
        <f>IF(OR(ISBLANK(Instructions!$C$8), Instructions!$C$8=""), Instructions!$C$11, Instructions!$C$8)</f>
        <v>Abbeville Police Department</v>
      </c>
    </row>
    <row r="38" spans="9:16" x14ac:dyDescent="0.45">
      <c r="I38" s="34"/>
      <c r="J38" s="32"/>
      <c r="K38" s="30"/>
      <c r="L38" s="30"/>
      <c r="M38" s="33"/>
      <c r="N38" s="28"/>
      <c r="O38" s="27"/>
      <c r="P38" s="29" t="str">
        <f>IF(OR(ISBLANK(Instructions!$C$8), Instructions!$C$8=""), Instructions!$C$11, Instructions!$C$8)</f>
        <v>Abbeville Police Department</v>
      </c>
    </row>
    <row r="39" spans="9:16" x14ac:dyDescent="0.45">
      <c r="I39" s="34"/>
      <c r="J39" s="32"/>
      <c r="K39" s="30"/>
      <c r="L39" s="30"/>
      <c r="M39" s="33"/>
      <c r="N39" s="28"/>
      <c r="O39" s="27"/>
      <c r="P39" s="29" t="str">
        <f>IF(OR(ISBLANK(Instructions!$C$8), Instructions!$C$8=""), Instructions!$C$11, Instructions!$C$8)</f>
        <v>Abbeville Police Department</v>
      </c>
    </row>
    <row r="40" spans="9:16" x14ac:dyDescent="0.45">
      <c r="I40" s="34"/>
      <c r="J40" s="32"/>
      <c r="K40" s="30"/>
      <c r="L40" s="30"/>
      <c r="M40" s="33"/>
      <c r="N40" s="28"/>
      <c r="O40" s="27"/>
      <c r="P40" s="29" t="str">
        <f>IF(OR(ISBLANK(Instructions!$C$8), Instructions!$C$8=""), Instructions!$C$11, Instructions!$C$8)</f>
        <v>Abbeville Police Department</v>
      </c>
    </row>
    <row r="41" spans="9:16" x14ac:dyDescent="0.45">
      <c r="I41" s="34"/>
      <c r="J41" s="32"/>
      <c r="K41" s="30"/>
      <c r="L41" s="30"/>
      <c r="M41" s="33"/>
      <c r="N41" s="28"/>
      <c r="O41" s="27"/>
      <c r="P41" s="29" t="str">
        <f>IF(OR(ISBLANK(Instructions!$C$8), Instructions!$C$8=""), Instructions!$C$11, Instructions!$C$8)</f>
        <v>Abbeville Police Department</v>
      </c>
    </row>
    <row r="42" spans="9:16" x14ac:dyDescent="0.45">
      <c r="I42" s="34"/>
      <c r="J42" s="32"/>
      <c r="K42" s="30"/>
      <c r="L42" s="30"/>
      <c r="M42" s="33"/>
      <c r="N42" s="28"/>
      <c r="O42" s="27"/>
      <c r="P42" s="29" t="str">
        <f>IF(OR(ISBLANK(Instructions!$C$8), Instructions!$C$8=""), Instructions!$C$11, Instructions!$C$8)</f>
        <v>Abbeville Police Department</v>
      </c>
    </row>
    <row r="43" spans="9:16" x14ac:dyDescent="0.45">
      <c r="I43" s="34"/>
      <c r="J43" s="32"/>
      <c r="K43" s="30"/>
      <c r="L43" s="30"/>
      <c r="M43" s="33"/>
      <c r="N43" s="28"/>
      <c r="O43" s="27"/>
      <c r="P43" s="29" t="str">
        <f>IF(OR(ISBLANK(Instructions!$C$8), Instructions!$C$8=""), Instructions!$C$11, Instructions!$C$8)</f>
        <v>Abbeville Police Department</v>
      </c>
    </row>
    <row r="44" spans="9:16" x14ac:dyDescent="0.45">
      <c r="I44" s="34"/>
      <c r="J44" s="32"/>
      <c r="K44" s="30"/>
      <c r="L44" s="30"/>
      <c r="M44" s="33"/>
      <c r="N44" s="28"/>
      <c r="O44" s="27"/>
      <c r="P44" s="29" t="str">
        <f>IF(OR(ISBLANK(Instructions!$C$8), Instructions!$C$8=""), Instructions!$C$11, Instructions!$C$8)</f>
        <v>Abbeville Police Department</v>
      </c>
    </row>
    <row r="45" spans="9:16" x14ac:dyDescent="0.45">
      <c r="I45" s="34"/>
      <c r="J45" s="32"/>
      <c r="K45" s="30"/>
      <c r="L45" s="30"/>
      <c r="M45" s="33"/>
      <c r="N45" s="28"/>
      <c r="O45" s="27"/>
      <c r="P45" s="29" t="str">
        <f>IF(OR(ISBLANK(Instructions!$C$8), Instructions!$C$8=""), Instructions!$C$11, Instructions!$C$8)</f>
        <v>Abbeville Police Department</v>
      </c>
    </row>
    <row r="46" spans="9:16" x14ac:dyDescent="0.45">
      <c r="I46" s="34"/>
      <c r="J46" s="32"/>
      <c r="K46" s="30"/>
      <c r="L46" s="30"/>
      <c r="M46" s="33"/>
      <c r="N46" s="28"/>
      <c r="O46" s="27"/>
      <c r="P46" s="29" t="str">
        <f>IF(OR(ISBLANK(Instructions!$C$8), Instructions!$C$8=""), Instructions!$C$11, Instructions!$C$8)</f>
        <v>Abbeville Police Department</v>
      </c>
    </row>
    <row r="47" spans="9:16" x14ac:dyDescent="0.45">
      <c r="I47" s="34"/>
      <c r="J47" s="32"/>
      <c r="K47" s="30"/>
      <c r="L47" s="30"/>
      <c r="M47" s="33"/>
      <c r="N47" s="28"/>
      <c r="O47" s="27"/>
      <c r="P47" s="29" t="str">
        <f>IF(OR(ISBLANK(Instructions!$C$8), Instructions!$C$8=""), Instructions!$C$11, Instructions!$C$8)</f>
        <v>Abbeville Police Department</v>
      </c>
    </row>
    <row r="48" spans="9:16" x14ac:dyDescent="0.45">
      <c r="I48" s="34"/>
      <c r="J48" s="32"/>
      <c r="K48" s="30"/>
      <c r="L48" s="30"/>
      <c r="M48" s="33"/>
      <c r="N48" s="28"/>
      <c r="O48" s="27"/>
      <c r="P48" s="29" t="str">
        <f>IF(OR(ISBLANK(Instructions!$C$8), Instructions!$C$8=""), Instructions!$C$11, Instructions!$C$8)</f>
        <v>Abbeville Police Department</v>
      </c>
    </row>
    <row r="49" spans="9:16" x14ac:dyDescent="0.45">
      <c r="I49" s="34"/>
      <c r="J49" s="32"/>
      <c r="K49" s="30"/>
      <c r="L49" s="30"/>
      <c r="M49" s="33"/>
      <c r="N49" s="28"/>
      <c r="O49" s="27"/>
      <c r="P49" s="29" t="str">
        <f>IF(OR(ISBLANK(Instructions!$C$8), Instructions!$C$8=""), Instructions!$C$11, Instructions!$C$8)</f>
        <v>Abbeville Police Department</v>
      </c>
    </row>
    <row r="50" spans="9:16" x14ac:dyDescent="0.45">
      <c r="I50" s="34"/>
      <c r="J50" s="32"/>
      <c r="K50" s="30"/>
      <c r="L50" s="30"/>
      <c r="M50" s="33"/>
      <c r="N50" s="28"/>
      <c r="O50" s="27"/>
      <c r="P50" s="29" t="str">
        <f>IF(OR(ISBLANK(Instructions!$C$8), Instructions!$C$8=""), Instructions!$C$11, Instructions!$C$8)</f>
        <v>Abbeville Police Department</v>
      </c>
    </row>
    <row r="51" spans="9:16" x14ac:dyDescent="0.45">
      <c r="I51" s="34"/>
      <c r="J51" s="32"/>
      <c r="K51" s="30"/>
      <c r="L51" s="30"/>
      <c r="M51" s="33"/>
      <c r="N51" s="28"/>
      <c r="O51" s="27"/>
      <c r="P51" s="29" t="str">
        <f>IF(OR(ISBLANK(Instructions!$C$8), Instructions!$C$8=""), Instructions!$C$11, Instructions!$C$8)</f>
        <v>Abbeville Police Department</v>
      </c>
    </row>
    <row r="52" spans="9:16" x14ac:dyDescent="0.45">
      <c r="I52" s="34"/>
      <c r="J52" s="32"/>
      <c r="K52" s="30"/>
      <c r="L52" s="30"/>
      <c r="M52" s="33"/>
      <c r="N52" s="28"/>
      <c r="O52" s="27"/>
      <c r="P52" s="29" t="str">
        <f>IF(OR(ISBLANK(Instructions!$C$8), Instructions!$C$8=""), Instructions!$C$11, Instructions!$C$8)</f>
        <v>Abbeville Police Department</v>
      </c>
    </row>
    <row r="53" spans="9:16" x14ac:dyDescent="0.45">
      <c r="I53" s="34"/>
      <c r="J53" s="32"/>
      <c r="K53" s="30"/>
      <c r="L53" s="30"/>
      <c r="M53" s="33"/>
      <c r="N53" s="28"/>
      <c r="O53" s="27"/>
      <c r="P53" s="29" t="str">
        <f>IF(OR(ISBLANK(Instructions!$C$8), Instructions!$C$8=""), Instructions!$C$11, Instructions!$C$8)</f>
        <v>Abbeville Police Department</v>
      </c>
    </row>
    <row r="54" spans="9:16" x14ac:dyDescent="0.45">
      <c r="I54" s="34"/>
      <c r="J54" s="32"/>
      <c r="K54" s="30"/>
      <c r="L54" s="30"/>
      <c r="M54" s="33"/>
      <c r="N54" s="28"/>
      <c r="O54" s="27"/>
      <c r="P54" s="29" t="str">
        <f>IF(OR(ISBLANK(Instructions!$C$8), Instructions!$C$8=""), Instructions!$C$11, Instructions!$C$8)</f>
        <v>Abbeville Police Department</v>
      </c>
    </row>
    <row r="55" spans="9:16" x14ac:dyDescent="0.45">
      <c r="I55" s="34"/>
      <c r="J55" s="32"/>
      <c r="K55" s="30"/>
      <c r="L55" s="30"/>
      <c r="M55" s="33"/>
      <c r="N55" s="28"/>
      <c r="O55" s="27"/>
      <c r="P55" s="29" t="str">
        <f>IF(OR(ISBLANK(Instructions!$C$8), Instructions!$C$8=""), Instructions!$C$11, Instructions!$C$8)</f>
        <v>Abbeville Police Department</v>
      </c>
    </row>
    <row r="56" spans="9:16" x14ac:dyDescent="0.45">
      <c r="I56" s="34"/>
      <c r="J56" s="32"/>
      <c r="K56" s="30"/>
      <c r="L56" s="30"/>
      <c r="M56" s="33"/>
      <c r="N56" s="28"/>
      <c r="O56" s="27"/>
      <c r="P56" s="29" t="str">
        <f>IF(OR(ISBLANK(Instructions!$C$8), Instructions!$C$8=""), Instructions!$C$11, Instructions!$C$8)</f>
        <v>Abbeville Police Department</v>
      </c>
    </row>
    <row r="57" spans="9:16" x14ac:dyDescent="0.45">
      <c r="I57" s="34"/>
      <c r="J57" s="32"/>
      <c r="K57" s="30"/>
      <c r="L57" s="30"/>
      <c r="M57" s="33"/>
      <c r="N57" s="28"/>
      <c r="O57" s="27"/>
      <c r="P57" s="29" t="str">
        <f>IF(OR(ISBLANK(Instructions!$C$8), Instructions!$C$8=""), Instructions!$C$11, Instructions!$C$8)</f>
        <v>Abbeville Police Department</v>
      </c>
    </row>
    <row r="58" spans="9:16" x14ac:dyDescent="0.45">
      <c r="I58" s="34"/>
      <c r="J58" s="32"/>
      <c r="K58" s="30"/>
      <c r="L58" s="30"/>
      <c r="M58" s="33"/>
      <c r="N58" s="28"/>
      <c r="O58" s="27"/>
      <c r="P58" s="29" t="str">
        <f>IF(OR(ISBLANK(Instructions!$C$8), Instructions!$C$8=""), Instructions!$C$11, Instructions!$C$8)</f>
        <v>Abbeville Police Department</v>
      </c>
    </row>
    <row r="59" spans="9:16" x14ac:dyDescent="0.45">
      <c r="I59" s="34"/>
      <c r="J59" s="32"/>
      <c r="K59" s="30"/>
      <c r="L59" s="30"/>
      <c r="M59" s="33"/>
      <c r="N59" s="28"/>
      <c r="O59" s="27"/>
      <c r="P59" s="29" t="str">
        <f>IF(OR(ISBLANK(Instructions!$C$8), Instructions!$C$8=""), Instructions!$C$11, Instructions!$C$8)</f>
        <v>Abbeville Police Department</v>
      </c>
    </row>
    <row r="60" spans="9:16" x14ac:dyDescent="0.45">
      <c r="I60" s="34"/>
      <c r="J60" s="32"/>
      <c r="K60" s="30"/>
      <c r="L60" s="30"/>
      <c r="M60" s="33"/>
      <c r="N60" s="28"/>
      <c r="O60" s="27"/>
      <c r="P60" s="29" t="str">
        <f>IF(OR(ISBLANK(Instructions!$C$8), Instructions!$C$8=""), Instructions!$C$11, Instructions!$C$8)</f>
        <v>Abbeville Police Department</v>
      </c>
    </row>
    <row r="61" spans="9:16" x14ac:dyDescent="0.45">
      <c r="I61" s="34"/>
      <c r="J61" s="32"/>
      <c r="K61" s="30"/>
      <c r="L61" s="30"/>
      <c r="M61" s="33"/>
      <c r="N61" s="28"/>
      <c r="O61" s="27"/>
      <c r="P61" s="29" t="str">
        <f>IF(OR(ISBLANK(Instructions!$C$8), Instructions!$C$8=""), Instructions!$C$11, Instructions!$C$8)</f>
        <v>Abbeville Police Department</v>
      </c>
    </row>
    <row r="62" spans="9:16" x14ac:dyDescent="0.45">
      <c r="I62" s="34"/>
      <c r="J62" s="32"/>
      <c r="K62" s="30"/>
      <c r="L62" s="30"/>
      <c r="M62" s="33"/>
      <c r="N62" s="28"/>
      <c r="O62" s="27"/>
      <c r="P62" s="29" t="str">
        <f>IF(OR(ISBLANK(Instructions!$C$8), Instructions!$C$8=""), Instructions!$C$11, Instructions!$C$8)</f>
        <v>Abbeville Police Department</v>
      </c>
    </row>
    <row r="63" spans="9:16" x14ac:dyDescent="0.45">
      <c r="I63" s="34"/>
      <c r="J63" s="32"/>
      <c r="K63" s="30"/>
      <c r="L63" s="30"/>
      <c r="M63" s="33"/>
      <c r="N63" s="28"/>
      <c r="O63" s="27"/>
      <c r="P63" s="29" t="str">
        <f>IF(OR(ISBLANK(Instructions!$C$8), Instructions!$C$8=""), Instructions!$C$11, Instructions!$C$8)</f>
        <v>Abbeville Police Department</v>
      </c>
    </row>
    <row r="64" spans="9:16" x14ac:dyDescent="0.45">
      <c r="I64" s="34"/>
      <c r="J64" s="32"/>
      <c r="K64" s="30"/>
      <c r="L64" s="30"/>
      <c r="M64" s="33"/>
      <c r="N64" s="28"/>
      <c r="O64" s="27"/>
      <c r="P64" s="29" t="str">
        <f>IF(OR(ISBLANK(Instructions!$C$8), Instructions!$C$8=""), Instructions!$C$11, Instructions!$C$8)</f>
        <v>Abbeville Police Department</v>
      </c>
    </row>
    <row r="65" spans="9:16" x14ac:dyDescent="0.45">
      <c r="I65" s="34"/>
      <c r="J65" s="32"/>
      <c r="K65" s="30"/>
      <c r="L65" s="30"/>
      <c r="M65" s="33"/>
      <c r="N65" s="28"/>
      <c r="O65" s="27"/>
      <c r="P65" s="29" t="str">
        <f>IF(OR(ISBLANK(Instructions!$C$8), Instructions!$C$8=""), Instructions!$C$11, Instructions!$C$8)</f>
        <v>Abbeville Police Department</v>
      </c>
    </row>
    <row r="66" spans="9:16" x14ac:dyDescent="0.45">
      <c r="I66" s="34"/>
      <c r="J66" s="32"/>
      <c r="K66" s="30"/>
      <c r="L66" s="30"/>
      <c r="M66" s="33"/>
      <c r="N66" s="28"/>
      <c r="O66" s="27"/>
      <c r="P66" s="29" t="str">
        <f>IF(OR(ISBLANK(Instructions!$C$8), Instructions!$C$8=""), Instructions!$C$11, Instructions!$C$8)</f>
        <v>Abbeville Police Department</v>
      </c>
    </row>
    <row r="67" spans="9:16" x14ac:dyDescent="0.45">
      <c r="I67" s="34"/>
      <c r="J67" s="32"/>
      <c r="K67" s="30"/>
      <c r="L67" s="30"/>
      <c r="M67" s="33"/>
      <c r="N67" s="28"/>
      <c r="O67" s="27"/>
      <c r="P67" s="29" t="str">
        <f>IF(OR(ISBLANK(Instructions!$C$8), Instructions!$C$8=""), Instructions!$C$11, Instructions!$C$8)</f>
        <v>Abbeville Police Department</v>
      </c>
    </row>
    <row r="68" spans="9:16" x14ac:dyDescent="0.45">
      <c r="I68" s="34"/>
      <c r="J68" s="32"/>
      <c r="K68" s="30"/>
      <c r="L68" s="30"/>
      <c r="M68" s="33"/>
      <c r="N68" s="28"/>
      <c r="O68" s="27"/>
      <c r="P68" s="29" t="str">
        <f>IF(OR(ISBLANK(Instructions!$C$8), Instructions!$C$8=""), Instructions!$C$11, Instructions!$C$8)</f>
        <v>Abbeville Police Department</v>
      </c>
    </row>
    <row r="69" spans="9:16" x14ac:dyDescent="0.45">
      <c r="I69" s="34"/>
      <c r="J69" s="32"/>
      <c r="K69" s="30"/>
      <c r="L69" s="30"/>
      <c r="M69" s="33"/>
      <c r="N69" s="28"/>
      <c r="O69" s="27"/>
      <c r="P69" s="29" t="str">
        <f>IF(OR(ISBLANK(Instructions!$C$8), Instructions!$C$8=""), Instructions!$C$11, Instructions!$C$8)</f>
        <v>Abbeville Police Department</v>
      </c>
    </row>
    <row r="70" spans="9:16" x14ac:dyDescent="0.45">
      <c r="I70" s="34"/>
      <c r="J70" s="32"/>
      <c r="K70" s="30"/>
      <c r="L70" s="30"/>
      <c r="M70" s="33"/>
      <c r="N70" s="28"/>
      <c r="O70" s="27"/>
      <c r="P70" s="29" t="str">
        <f>IF(OR(ISBLANK(Instructions!$C$8), Instructions!$C$8=""), Instructions!$C$11, Instructions!$C$8)</f>
        <v>Abbeville Police Department</v>
      </c>
    </row>
    <row r="71" spans="9:16" x14ac:dyDescent="0.45">
      <c r="I71" s="34"/>
      <c r="J71" s="32"/>
      <c r="K71" s="30"/>
      <c r="L71" s="30"/>
      <c r="M71" s="33"/>
      <c r="N71" s="28"/>
      <c r="O71" s="27"/>
      <c r="P71" s="29" t="str">
        <f>IF(OR(ISBLANK(Instructions!$C$8), Instructions!$C$8=""), Instructions!$C$11, Instructions!$C$8)</f>
        <v>Abbeville Police Department</v>
      </c>
    </row>
    <row r="72" spans="9:16" x14ac:dyDescent="0.45">
      <c r="I72" s="34"/>
      <c r="J72" s="32"/>
      <c r="K72" s="30"/>
      <c r="L72" s="30"/>
      <c r="M72" s="33"/>
      <c r="N72" s="28"/>
      <c r="O72" s="27"/>
      <c r="P72" s="29" t="str">
        <f>IF(OR(ISBLANK(Instructions!$C$8), Instructions!$C$8=""), Instructions!$C$11, Instructions!$C$8)</f>
        <v>Abbeville Police Department</v>
      </c>
    </row>
    <row r="73" spans="9:16" x14ac:dyDescent="0.45">
      <c r="I73" s="34"/>
      <c r="J73" s="32"/>
      <c r="K73" s="30"/>
      <c r="L73" s="30"/>
      <c r="M73" s="33"/>
      <c r="N73" s="28"/>
      <c r="O73" s="27"/>
      <c r="P73" s="29" t="str">
        <f>IF(OR(ISBLANK(Instructions!$C$8), Instructions!$C$8=""), Instructions!$C$11, Instructions!$C$8)</f>
        <v>Abbeville Police Department</v>
      </c>
    </row>
    <row r="74" spans="9:16" x14ac:dyDescent="0.45">
      <c r="I74" s="34"/>
      <c r="J74" s="32"/>
      <c r="K74" s="30"/>
      <c r="L74" s="30"/>
      <c r="M74" s="33"/>
      <c r="N74" s="28"/>
      <c r="O74" s="27"/>
      <c r="P74" s="29" t="str">
        <f>IF(OR(ISBLANK(Instructions!$C$8), Instructions!$C$8=""), Instructions!$C$11, Instructions!$C$8)</f>
        <v>Abbeville Police Department</v>
      </c>
    </row>
    <row r="75" spans="9:16" x14ac:dyDescent="0.45">
      <c r="I75" s="34"/>
      <c r="J75" s="32"/>
      <c r="K75" s="30"/>
      <c r="L75" s="30"/>
      <c r="M75" s="33"/>
      <c r="N75" s="28"/>
      <c r="O75" s="27"/>
      <c r="P75" s="29" t="str">
        <f>IF(OR(ISBLANK(Instructions!$C$8), Instructions!$C$8=""), Instructions!$C$11, Instructions!$C$8)</f>
        <v>Abbeville Police Department</v>
      </c>
    </row>
  </sheetData>
  <mergeCells count="1">
    <mergeCell ref="R1:X1"/>
  </mergeCells>
  <dataValidations count="1">
    <dataValidation type="date" allowBlank="1" showInputMessage="1" showErrorMessage="1" errorTitle="Invalid Date Format" error="Please enter the date in MM/DD/YYYY format. Ensure it is a valid date and not text." sqref="I76:I1048576 M1:M2 N2" xr:uid="{481D9EAC-4EC2-4BB1-92D0-D197A0AA812A}">
      <formula1>1</formula1>
      <formula2>46023</formula2>
    </dataValidation>
  </dataValidations>
  <hyperlinks>
    <hyperlink ref="R1" location="Instructions!A1" display="Click here for Instructions" xr:uid="{940F6044-32F0-4DF6-A4B3-233C43EEC185}"/>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5">
        <x14:dataValidation type="list" allowBlank="1" showInputMessage="1" showErrorMessage="1" xr:uid="{A1D12C97-8184-41B8-89E6-A39B5033421B}">
          <x14:formula1>
            <xm:f>Legend!$E$2:$E$3</xm:f>
          </x14:formula1>
          <xm:sqref>A3:A75</xm:sqref>
        </x14:dataValidation>
        <x14:dataValidation type="list" allowBlank="1" showInputMessage="1" showErrorMessage="1" xr:uid="{08DF3A61-4571-46DC-82F8-4AA2A282AF56}">
          <x14:formula1>
            <xm:f>Legend!$C$2:$C$10</xm:f>
          </x14:formula1>
          <xm:sqref>E2:E75</xm:sqref>
        </x14:dataValidation>
        <x14:dataValidation type="list" allowBlank="1" showInputMessage="1" showErrorMessage="1" xr:uid="{158200B5-731C-4D1A-9B99-2B51EFE0525D}">
          <x14:formula1>
            <xm:f>Legend!$A$2:$A$5</xm:f>
          </x14:formula1>
          <xm:sqref>L2 L4:L75</xm:sqref>
        </x14:dataValidation>
        <x14:dataValidation type="list" allowBlank="1" showInputMessage="1" showErrorMessage="1" xr:uid="{FDF33F4F-6779-4B0E-8500-3F1E84A01CB0}">
          <x14:formula1>
            <xm:f>Legend!$K$2:$K$6</xm:f>
          </x14:formula1>
          <xm:sqref>K2:K75</xm:sqref>
        </x14:dataValidation>
        <x14:dataValidation type="list" allowBlank="1" showInputMessage="1" showErrorMessage="1" xr:uid="{48648D0B-80CA-4F4B-85C5-4E3B49049360}">
          <x14:formula1>
            <xm:f>Legend!$I$2:$I$28</xm:f>
          </x14:formula1>
          <xm:sqref>J2:J75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52BE-1693-412F-8820-4DCC90B48242}">
  <dimension ref="A1:M486"/>
  <sheetViews>
    <sheetView topLeftCell="A472" workbookViewId="0">
      <selection activeCell="G488" sqref="G488"/>
    </sheetView>
  </sheetViews>
  <sheetFormatPr defaultRowHeight="14.25" x14ac:dyDescent="0.45"/>
  <cols>
    <col min="1" max="1" width="32.73046875" bestFit="1" customWidth="1"/>
    <col min="5" max="5" width="15.1328125" customWidth="1"/>
    <col min="7" max="7" width="75.86328125" bestFit="1" customWidth="1"/>
    <col min="9" max="9" width="30.73046875" bestFit="1" customWidth="1"/>
    <col min="11" max="11" width="22.73046875" bestFit="1" customWidth="1"/>
    <col min="13" max="13" width="18.59765625" bestFit="1" customWidth="1"/>
  </cols>
  <sheetData>
    <row r="1" spans="1:13" ht="14.65" thickBot="1" x14ac:dyDescent="0.5">
      <c r="A1" t="s">
        <v>56</v>
      </c>
      <c r="C1" t="s">
        <v>43</v>
      </c>
      <c r="E1" t="s">
        <v>57</v>
      </c>
      <c r="G1" t="s">
        <v>58</v>
      </c>
      <c r="I1" t="s">
        <v>8</v>
      </c>
      <c r="K1" t="s">
        <v>59</v>
      </c>
      <c r="M1" t="s">
        <v>60</v>
      </c>
    </row>
    <row r="2" spans="1:13" ht="14.65" thickBot="1" x14ac:dyDescent="0.5">
      <c r="A2" s="8" t="s">
        <v>23</v>
      </c>
      <c r="C2" t="s">
        <v>61</v>
      </c>
      <c r="E2" t="s">
        <v>14</v>
      </c>
      <c r="G2" s="15" t="s">
        <v>29</v>
      </c>
      <c r="I2" t="s">
        <v>62</v>
      </c>
      <c r="K2" t="s">
        <v>63</v>
      </c>
      <c r="M2" t="s">
        <v>64</v>
      </c>
    </row>
    <row r="3" spans="1:13" ht="59.25" customHeight="1" thickBot="1" x14ac:dyDescent="0.5">
      <c r="A3" s="9" t="s">
        <v>20</v>
      </c>
      <c r="C3" t="s">
        <v>65</v>
      </c>
      <c r="E3" t="s">
        <v>41</v>
      </c>
      <c r="G3" s="23" t="s">
        <v>66</v>
      </c>
      <c r="I3" t="s">
        <v>67</v>
      </c>
      <c r="K3" t="s">
        <v>68</v>
      </c>
      <c r="M3" t="s">
        <v>22</v>
      </c>
    </row>
    <row r="4" spans="1:13" ht="14.65" thickBot="1" x14ac:dyDescent="0.5">
      <c r="A4" s="8" t="s">
        <v>69</v>
      </c>
      <c r="C4" t="s">
        <v>70</v>
      </c>
      <c r="G4" s="15" t="s">
        <v>71</v>
      </c>
      <c r="I4" t="s">
        <v>63</v>
      </c>
      <c r="K4" t="s">
        <v>24</v>
      </c>
      <c r="M4" t="s">
        <v>72</v>
      </c>
    </row>
    <row r="5" spans="1:13" x14ac:dyDescent="0.45">
      <c r="A5" s="8" t="s">
        <v>26</v>
      </c>
      <c r="C5" t="s">
        <v>73</v>
      </c>
      <c r="G5" s="16" t="s">
        <v>74</v>
      </c>
      <c r="I5" t="s">
        <v>75</v>
      </c>
      <c r="K5" t="s">
        <v>26</v>
      </c>
    </row>
    <row r="6" spans="1:13" x14ac:dyDescent="0.45">
      <c r="C6" t="s">
        <v>76</v>
      </c>
      <c r="G6" s="15" t="s">
        <v>77</v>
      </c>
      <c r="I6" t="s">
        <v>78</v>
      </c>
      <c r="K6" t="s">
        <v>21</v>
      </c>
    </row>
    <row r="7" spans="1:13" x14ac:dyDescent="0.45">
      <c r="C7" t="s">
        <v>79</v>
      </c>
      <c r="G7" s="16" t="s">
        <v>80</v>
      </c>
      <c r="I7" t="s">
        <v>81</v>
      </c>
    </row>
    <row r="8" spans="1:13" x14ac:dyDescent="0.45">
      <c r="C8" t="s">
        <v>82</v>
      </c>
      <c r="G8" s="15" t="s">
        <v>83</v>
      </c>
      <c r="I8" t="s">
        <v>84</v>
      </c>
    </row>
    <row r="9" spans="1:13" x14ac:dyDescent="0.45">
      <c r="C9" t="s">
        <v>85</v>
      </c>
      <c r="G9" s="16" t="s">
        <v>86</v>
      </c>
      <c r="I9" t="s">
        <v>571</v>
      </c>
    </row>
    <row r="10" spans="1:13" x14ac:dyDescent="0.45">
      <c r="C10" t="s">
        <v>88</v>
      </c>
      <c r="G10" s="15" t="s">
        <v>89</v>
      </c>
      <c r="I10" t="s">
        <v>87</v>
      </c>
    </row>
    <row r="11" spans="1:13" x14ac:dyDescent="0.45">
      <c r="G11" s="16" t="s">
        <v>91</v>
      </c>
      <c r="I11" t="s">
        <v>90</v>
      </c>
    </row>
    <row r="12" spans="1:13" x14ac:dyDescent="0.45">
      <c r="G12" s="15" t="s">
        <v>93</v>
      </c>
      <c r="I12" t="s">
        <v>92</v>
      </c>
    </row>
    <row r="13" spans="1:13" x14ac:dyDescent="0.45">
      <c r="G13" s="16" t="s">
        <v>95</v>
      </c>
      <c r="I13" t="s">
        <v>572</v>
      </c>
    </row>
    <row r="14" spans="1:13" x14ac:dyDescent="0.45">
      <c r="G14" s="15" t="s">
        <v>96</v>
      </c>
      <c r="I14" t="s">
        <v>94</v>
      </c>
    </row>
    <row r="15" spans="1:13" x14ac:dyDescent="0.45">
      <c r="G15" s="16" t="s">
        <v>98</v>
      </c>
      <c r="I15" t="s">
        <v>25</v>
      </c>
    </row>
    <row r="16" spans="1:13" x14ac:dyDescent="0.45">
      <c r="G16" s="15" t="s">
        <v>100</v>
      </c>
      <c r="I16" t="s">
        <v>97</v>
      </c>
    </row>
    <row r="17" spans="7:9" x14ac:dyDescent="0.45">
      <c r="G17" s="16" t="s">
        <v>101</v>
      </c>
      <c r="I17" t="s">
        <v>99</v>
      </c>
    </row>
    <row r="18" spans="7:9" x14ac:dyDescent="0.45">
      <c r="G18" s="15" t="s">
        <v>102</v>
      </c>
      <c r="I18" t="s">
        <v>23</v>
      </c>
    </row>
    <row r="19" spans="7:9" x14ac:dyDescent="0.45">
      <c r="G19" s="16" t="s">
        <v>104</v>
      </c>
      <c r="I19" t="s">
        <v>103</v>
      </c>
    </row>
    <row r="20" spans="7:9" x14ac:dyDescent="0.45">
      <c r="G20" s="15" t="s">
        <v>106</v>
      </c>
      <c r="I20" t="s">
        <v>105</v>
      </c>
    </row>
    <row r="21" spans="7:9" x14ac:dyDescent="0.45">
      <c r="G21" s="16" t="s">
        <v>108</v>
      </c>
      <c r="I21" t="s">
        <v>107</v>
      </c>
    </row>
    <row r="22" spans="7:9" x14ac:dyDescent="0.45">
      <c r="G22" s="15" t="s">
        <v>110</v>
      </c>
      <c r="I22" t="s">
        <v>109</v>
      </c>
    </row>
    <row r="23" spans="7:9" x14ac:dyDescent="0.45">
      <c r="G23" s="16" t="s">
        <v>112</v>
      </c>
      <c r="I23" t="s">
        <v>111</v>
      </c>
    </row>
    <row r="24" spans="7:9" x14ac:dyDescent="0.45">
      <c r="G24" s="15" t="s">
        <v>113</v>
      </c>
      <c r="I24" t="s">
        <v>583</v>
      </c>
    </row>
    <row r="25" spans="7:9" x14ac:dyDescent="0.45">
      <c r="G25" s="16" t="s">
        <v>115</v>
      </c>
      <c r="I25" t="s">
        <v>114</v>
      </c>
    </row>
    <row r="26" spans="7:9" x14ac:dyDescent="0.45">
      <c r="G26" s="15" t="s">
        <v>117</v>
      </c>
      <c r="I26" t="s">
        <v>116</v>
      </c>
    </row>
    <row r="27" spans="7:9" x14ac:dyDescent="0.45">
      <c r="G27" s="16" t="s">
        <v>119</v>
      </c>
      <c r="I27" t="s">
        <v>118</v>
      </c>
    </row>
    <row r="28" spans="7:9" x14ac:dyDescent="0.45">
      <c r="G28" s="15" t="s">
        <v>121</v>
      </c>
      <c r="I28" t="s">
        <v>120</v>
      </c>
    </row>
    <row r="29" spans="7:9" x14ac:dyDescent="0.45">
      <c r="G29" s="16" t="s">
        <v>122</v>
      </c>
    </row>
    <row r="30" spans="7:9" x14ac:dyDescent="0.45">
      <c r="G30" s="15" t="s">
        <v>123</v>
      </c>
    </row>
    <row r="31" spans="7:9" x14ac:dyDescent="0.45">
      <c r="G31" s="16" t="s">
        <v>124</v>
      </c>
    </row>
    <row r="32" spans="7:9" x14ac:dyDescent="0.45">
      <c r="G32" s="15" t="s">
        <v>125</v>
      </c>
    </row>
    <row r="33" spans="7:7" x14ac:dyDescent="0.45">
      <c r="G33" s="16" t="s">
        <v>126</v>
      </c>
    </row>
    <row r="34" spans="7:7" x14ac:dyDescent="0.45">
      <c r="G34" s="15" t="s">
        <v>127</v>
      </c>
    </row>
    <row r="35" spans="7:7" x14ac:dyDescent="0.45">
      <c r="G35" s="16" t="s">
        <v>128</v>
      </c>
    </row>
    <row r="36" spans="7:7" x14ac:dyDescent="0.45">
      <c r="G36" s="15" t="s">
        <v>129</v>
      </c>
    </row>
    <row r="37" spans="7:7" x14ac:dyDescent="0.45">
      <c r="G37" s="16" t="s">
        <v>130</v>
      </c>
    </row>
    <row r="38" spans="7:7" x14ac:dyDescent="0.45">
      <c r="G38" s="15" t="s">
        <v>131</v>
      </c>
    </row>
    <row r="39" spans="7:7" x14ac:dyDescent="0.45">
      <c r="G39" s="16" t="s">
        <v>132</v>
      </c>
    </row>
    <row r="40" spans="7:7" x14ac:dyDescent="0.45">
      <c r="G40" s="15" t="s">
        <v>133</v>
      </c>
    </row>
    <row r="41" spans="7:7" x14ac:dyDescent="0.45">
      <c r="G41" s="16" t="s">
        <v>134</v>
      </c>
    </row>
    <row r="42" spans="7:7" x14ac:dyDescent="0.45">
      <c r="G42" s="15" t="s">
        <v>135</v>
      </c>
    </row>
    <row r="43" spans="7:7" x14ac:dyDescent="0.45">
      <c r="G43" s="16" t="s">
        <v>136</v>
      </c>
    </row>
    <row r="44" spans="7:7" x14ac:dyDescent="0.45">
      <c r="G44" s="15" t="s">
        <v>137</v>
      </c>
    </row>
    <row r="45" spans="7:7" x14ac:dyDescent="0.45">
      <c r="G45" s="16" t="s">
        <v>138</v>
      </c>
    </row>
    <row r="46" spans="7:7" x14ac:dyDescent="0.45">
      <c r="G46" s="15" t="s">
        <v>139</v>
      </c>
    </row>
    <row r="47" spans="7:7" x14ac:dyDescent="0.45">
      <c r="G47" s="16" t="s">
        <v>140</v>
      </c>
    </row>
    <row r="48" spans="7:7" x14ac:dyDescent="0.45">
      <c r="G48" s="15" t="s">
        <v>141</v>
      </c>
    </row>
    <row r="49" spans="7:7" x14ac:dyDescent="0.45">
      <c r="G49" s="16" t="s">
        <v>142</v>
      </c>
    </row>
    <row r="50" spans="7:7" x14ac:dyDescent="0.45">
      <c r="G50" s="15" t="s">
        <v>143</v>
      </c>
    </row>
    <row r="51" spans="7:7" x14ac:dyDescent="0.45">
      <c r="G51" s="16" t="s">
        <v>144</v>
      </c>
    </row>
    <row r="52" spans="7:7" x14ac:dyDescent="0.45">
      <c r="G52" s="15" t="s">
        <v>145</v>
      </c>
    </row>
    <row r="53" spans="7:7" x14ac:dyDescent="0.45">
      <c r="G53" s="16" t="s">
        <v>146</v>
      </c>
    </row>
    <row r="54" spans="7:7" x14ac:dyDescent="0.45">
      <c r="G54" s="15" t="s">
        <v>147</v>
      </c>
    </row>
    <row r="55" spans="7:7" x14ac:dyDescent="0.45">
      <c r="G55" s="16" t="s">
        <v>148</v>
      </c>
    </row>
    <row r="56" spans="7:7" x14ac:dyDescent="0.45">
      <c r="G56" s="15" t="s">
        <v>149</v>
      </c>
    </row>
    <row r="57" spans="7:7" x14ac:dyDescent="0.45">
      <c r="G57" s="16" t="s">
        <v>150</v>
      </c>
    </row>
    <row r="58" spans="7:7" x14ac:dyDescent="0.45">
      <c r="G58" s="15" t="s">
        <v>151</v>
      </c>
    </row>
    <row r="59" spans="7:7" x14ac:dyDescent="0.45">
      <c r="G59" s="16" t="s">
        <v>152</v>
      </c>
    </row>
    <row r="60" spans="7:7" x14ac:dyDescent="0.45">
      <c r="G60" s="15" t="s">
        <v>153</v>
      </c>
    </row>
    <row r="61" spans="7:7" x14ac:dyDescent="0.45">
      <c r="G61" s="16" t="s">
        <v>154</v>
      </c>
    </row>
    <row r="62" spans="7:7" x14ac:dyDescent="0.45">
      <c r="G62" s="15" t="s">
        <v>155</v>
      </c>
    </row>
    <row r="63" spans="7:7" x14ac:dyDescent="0.45">
      <c r="G63" s="16" t="s">
        <v>156</v>
      </c>
    </row>
    <row r="64" spans="7:7" x14ac:dyDescent="0.45">
      <c r="G64" s="15" t="s">
        <v>157</v>
      </c>
    </row>
    <row r="65" spans="7:7" x14ac:dyDescent="0.45">
      <c r="G65" s="16" t="s">
        <v>158</v>
      </c>
    </row>
    <row r="66" spans="7:7" x14ac:dyDescent="0.45">
      <c r="G66" s="15" t="s">
        <v>159</v>
      </c>
    </row>
    <row r="67" spans="7:7" x14ac:dyDescent="0.45">
      <c r="G67" s="16" t="s">
        <v>160</v>
      </c>
    </row>
    <row r="68" spans="7:7" x14ac:dyDescent="0.45">
      <c r="G68" s="15" t="s">
        <v>161</v>
      </c>
    </row>
    <row r="69" spans="7:7" x14ac:dyDescent="0.45">
      <c r="G69" s="16" t="s">
        <v>162</v>
      </c>
    </row>
    <row r="70" spans="7:7" x14ac:dyDescent="0.45">
      <c r="G70" s="15" t="s">
        <v>163</v>
      </c>
    </row>
    <row r="71" spans="7:7" x14ac:dyDescent="0.45">
      <c r="G71" s="16" t="s">
        <v>164</v>
      </c>
    </row>
    <row r="72" spans="7:7" x14ac:dyDescent="0.45">
      <c r="G72" s="15" t="s">
        <v>165</v>
      </c>
    </row>
    <row r="73" spans="7:7" x14ac:dyDescent="0.45">
      <c r="G73" s="16" t="s">
        <v>166</v>
      </c>
    </row>
    <row r="74" spans="7:7" x14ac:dyDescent="0.45">
      <c r="G74" s="15" t="s">
        <v>167</v>
      </c>
    </row>
    <row r="75" spans="7:7" x14ac:dyDescent="0.45">
      <c r="G75" s="16" t="s">
        <v>168</v>
      </c>
    </row>
    <row r="76" spans="7:7" x14ac:dyDescent="0.45">
      <c r="G76" s="15" t="s">
        <v>169</v>
      </c>
    </row>
    <row r="77" spans="7:7" x14ac:dyDescent="0.45">
      <c r="G77" s="16" t="s">
        <v>170</v>
      </c>
    </row>
    <row r="78" spans="7:7" x14ac:dyDescent="0.45">
      <c r="G78" s="15" t="s">
        <v>171</v>
      </c>
    </row>
    <row r="79" spans="7:7" x14ac:dyDescent="0.45">
      <c r="G79" s="16" t="s">
        <v>172</v>
      </c>
    </row>
    <row r="80" spans="7:7" x14ac:dyDescent="0.45">
      <c r="G80" s="15" t="s">
        <v>173</v>
      </c>
    </row>
    <row r="81" spans="7:7" x14ac:dyDescent="0.45">
      <c r="G81" s="16" t="s">
        <v>174</v>
      </c>
    </row>
    <row r="82" spans="7:7" x14ac:dyDescent="0.45">
      <c r="G82" s="15" t="s">
        <v>175</v>
      </c>
    </row>
    <row r="83" spans="7:7" x14ac:dyDescent="0.45">
      <c r="G83" s="16" t="s">
        <v>176</v>
      </c>
    </row>
    <row r="84" spans="7:7" x14ac:dyDescent="0.45">
      <c r="G84" s="15" t="s">
        <v>177</v>
      </c>
    </row>
    <row r="85" spans="7:7" x14ac:dyDescent="0.45">
      <c r="G85" s="16" t="s">
        <v>178</v>
      </c>
    </row>
    <row r="86" spans="7:7" x14ac:dyDescent="0.45">
      <c r="G86" s="15" t="s">
        <v>179</v>
      </c>
    </row>
    <row r="87" spans="7:7" x14ac:dyDescent="0.45">
      <c r="G87" s="16" t="s">
        <v>180</v>
      </c>
    </row>
    <row r="88" spans="7:7" x14ac:dyDescent="0.45">
      <c r="G88" s="15" t="s">
        <v>181</v>
      </c>
    </row>
    <row r="89" spans="7:7" x14ac:dyDescent="0.45">
      <c r="G89" s="16" t="s">
        <v>182</v>
      </c>
    </row>
    <row r="90" spans="7:7" x14ac:dyDescent="0.45">
      <c r="G90" s="15" t="s">
        <v>183</v>
      </c>
    </row>
    <row r="91" spans="7:7" x14ac:dyDescent="0.45">
      <c r="G91" s="16" t="s">
        <v>184</v>
      </c>
    </row>
    <row r="92" spans="7:7" x14ac:dyDescent="0.45">
      <c r="G92" s="15" t="s">
        <v>185</v>
      </c>
    </row>
    <row r="93" spans="7:7" x14ac:dyDescent="0.45">
      <c r="G93" s="16" t="s">
        <v>186</v>
      </c>
    </row>
    <row r="94" spans="7:7" x14ac:dyDescent="0.45">
      <c r="G94" s="15" t="s">
        <v>187</v>
      </c>
    </row>
    <row r="95" spans="7:7" x14ac:dyDescent="0.45">
      <c r="G95" s="15" t="s">
        <v>188</v>
      </c>
    </row>
    <row r="96" spans="7:7" x14ac:dyDescent="0.45">
      <c r="G96" s="16" t="s">
        <v>189</v>
      </c>
    </row>
    <row r="97" spans="7:7" x14ac:dyDescent="0.45">
      <c r="G97" s="15" t="s">
        <v>190</v>
      </c>
    </row>
    <row r="98" spans="7:7" x14ac:dyDescent="0.45">
      <c r="G98" s="16" t="s">
        <v>191</v>
      </c>
    </row>
    <row r="99" spans="7:7" x14ac:dyDescent="0.45">
      <c r="G99" s="15" t="s">
        <v>192</v>
      </c>
    </row>
    <row r="100" spans="7:7" x14ac:dyDescent="0.45">
      <c r="G100" s="16" t="s">
        <v>193</v>
      </c>
    </row>
    <row r="101" spans="7:7" x14ac:dyDescent="0.45">
      <c r="G101" s="16" t="s">
        <v>194</v>
      </c>
    </row>
    <row r="102" spans="7:7" x14ac:dyDescent="0.45">
      <c r="G102" s="16" t="s">
        <v>195</v>
      </c>
    </row>
    <row r="103" spans="7:7" x14ac:dyDescent="0.45">
      <c r="G103" s="16" t="s">
        <v>196</v>
      </c>
    </row>
    <row r="104" spans="7:7" x14ac:dyDescent="0.45">
      <c r="G104" s="16" t="s">
        <v>197</v>
      </c>
    </row>
    <row r="105" spans="7:7" x14ac:dyDescent="0.45">
      <c r="G105" s="16" t="s">
        <v>198</v>
      </c>
    </row>
    <row r="106" spans="7:7" x14ac:dyDescent="0.45">
      <c r="G106" s="16" t="s">
        <v>199</v>
      </c>
    </row>
    <row r="107" spans="7:7" x14ac:dyDescent="0.45">
      <c r="G107" s="16" t="s">
        <v>200</v>
      </c>
    </row>
    <row r="108" spans="7:7" x14ac:dyDescent="0.45">
      <c r="G108" s="16" t="s">
        <v>201</v>
      </c>
    </row>
    <row r="109" spans="7:7" x14ac:dyDescent="0.45">
      <c r="G109" s="15" t="s">
        <v>202</v>
      </c>
    </row>
    <row r="110" spans="7:7" x14ac:dyDescent="0.45">
      <c r="G110" s="16" t="s">
        <v>203</v>
      </c>
    </row>
    <row r="111" spans="7:7" x14ac:dyDescent="0.45">
      <c r="G111" s="15" t="s">
        <v>204</v>
      </c>
    </row>
    <row r="112" spans="7:7" x14ac:dyDescent="0.45">
      <c r="G112" s="16" t="s">
        <v>205</v>
      </c>
    </row>
    <row r="113" spans="7:7" x14ac:dyDescent="0.45">
      <c r="G113" s="15" t="s">
        <v>581</v>
      </c>
    </row>
    <row r="114" spans="7:7" x14ac:dyDescent="0.45">
      <c r="G114" s="15" t="s">
        <v>206</v>
      </c>
    </row>
    <row r="115" spans="7:7" x14ac:dyDescent="0.45">
      <c r="G115" s="16" t="s">
        <v>207</v>
      </c>
    </row>
    <row r="116" spans="7:7" x14ac:dyDescent="0.45">
      <c r="G116" s="15" t="s">
        <v>208</v>
      </c>
    </row>
    <row r="117" spans="7:7" x14ac:dyDescent="0.45">
      <c r="G117" s="16" t="s">
        <v>209</v>
      </c>
    </row>
    <row r="118" spans="7:7" x14ac:dyDescent="0.45">
      <c r="G118" s="15" t="s">
        <v>210</v>
      </c>
    </row>
    <row r="119" spans="7:7" x14ac:dyDescent="0.45">
      <c r="G119" s="16" t="s">
        <v>211</v>
      </c>
    </row>
    <row r="120" spans="7:7" x14ac:dyDescent="0.45">
      <c r="G120" s="15" t="s">
        <v>212</v>
      </c>
    </row>
    <row r="121" spans="7:7" x14ac:dyDescent="0.45">
      <c r="G121" s="16" t="s">
        <v>213</v>
      </c>
    </row>
    <row r="122" spans="7:7" x14ac:dyDescent="0.45">
      <c r="G122" s="15" t="s">
        <v>214</v>
      </c>
    </row>
    <row r="123" spans="7:7" x14ac:dyDescent="0.45">
      <c r="G123" s="16" t="s">
        <v>215</v>
      </c>
    </row>
    <row r="124" spans="7:7" x14ac:dyDescent="0.45">
      <c r="G124" s="15" t="s">
        <v>216</v>
      </c>
    </row>
    <row r="125" spans="7:7" x14ac:dyDescent="0.45">
      <c r="G125" s="16" t="s">
        <v>217</v>
      </c>
    </row>
    <row r="126" spans="7:7" x14ac:dyDescent="0.45">
      <c r="G126" s="15" t="s">
        <v>218</v>
      </c>
    </row>
    <row r="127" spans="7:7" x14ac:dyDescent="0.45">
      <c r="G127" s="16" t="s">
        <v>219</v>
      </c>
    </row>
    <row r="128" spans="7:7" x14ac:dyDescent="0.45">
      <c r="G128" s="15" t="s">
        <v>220</v>
      </c>
    </row>
    <row r="129" spans="7:7" x14ac:dyDescent="0.45">
      <c r="G129" s="16" t="s">
        <v>221</v>
      </c>
    </row>
    <row r="130" spans="7:7" x14ac:dyDescent="0.45">
      <c r="G130" s="15" t="s">
        <v>222</v>
      </c>
    </row>
    <row r="131" spans="7:7" x14ac:dyDescent="0.45">
      <c r="G131" s="16" t="s">
        <v>223</v>
      </c>
    </row>
    <row r="132" spans="7:7" x14ac:dyDescent="0.45">
      <c r="G132" s="15" t="s">
        <v>224</v>
      </c>
    </row>
    <row r="133" spans="7:7" x14ac:dyDescent="0.45">
      <c r="G133" s="16" t="s">
        <v>225</v>
      </c>
    </row>
    <row r="134" spans="7:7" x14ac:dyDescent="0.45">
      <c r="G134" s="15" t="s">
        <v>226</v>
      </c>
    </row>
    <row r="135" spans="7:7" x14ac:dyDescent="0.45">
      <c r="G135" s="16" t="s">
        <v>227</v>
      </c>
    </row>
    <row r="136" spans="7:7" x14ac:dyDescent="0.45">
      <c r="G136" s="15" t="s">
        <v>228</v>
      </c>
    </row>
    <row r="137" spans="7:7" x14ac:dyDescent="0.45">
      <c r="G137" s="16" t="s">
        <v>229</v>
      </c>
    </row>
    <row r="138" spans="7:7" x14ac:dyDescent="0.45">
      <c r="G138" s="15" t="s">
        <v>230</v>
      </c>
    </row>
    <row r="139" spans="7:7" x14ac:dyDescent="0.45">
      <c r="G139" s="16" t="s">
        <v>231</v>
      </c>
    </row>
    <row r="140" spans="7:7" x14ac:dyDescent="0.45">
      <c r="G140" s="15" t="s">
        <v>232</v>
      </c>
    </row>
    <row r="141" spans="7:7" x14ac:dyDescent="0.45">
      <c r="G141" s="16" t="s">
        <v>233</v>
      </c>
    </row>
    <row r="142" spans="7:7" x14ac:dyDescent="0.45">
      <c r="G142" s="15" t="s">
        <v>234</v>
      </c>
    </row>
    <row r="143" spans="7:7" x14ac:dyDescent="0.45">
      <c r="G143" s="16" t="s">
        <v>235</v>
      </c>
    </row>
    <row r="144" spans="7:7" x14ac:dyDescent="0.45">
      <c r="G144" s="15" t="s">
        <v>236</v>
      </c>
    </row>
    <row r="145" spans="7:7" x14ac:dyDescent="0.45">
      <c r="G145" s="16" t="s">
        <v>237</v>
      </c>
    </row>
    <row r="146" spans="7:7" x14ac:dyDescent="0.45">
      <c r="G146" s="15" t="s">
        <v>238</v>
      </c>
    </row>
    <row r="147" spans="7:7" x14ac:dyDescent="0.45">
      <c r="G147" s="16" t="s">
        <v>239</v>
      </c>
    </row>
    <row r="148" spans="7:7" x14ac:dyDescent="0.45">
      <c r="G148" s="15" t="s">
        <v>240</v>
      </c>
    </row>
    <row r="149" spans="7:7" x14ac:dyDescent="0.45">
      <c r="G149" s="16" t="s">
        <v>241</v>
      </c>
    </row>
    <row r="150" spans="7:7" x14ac:dyDescent="0.45">
      <c r="G150" s="15" t="s">
        <v>242</v>
      </c>
    </row>
    <row r="151" spans="7:7" x14ac:dyDescent="0.45">
      <c r="G151" s="16" t="s">
        <v>243</v>
      </c>
    </row>
    <row r="152" spans="7:7" x14ac:dyDescent="0.45">
      <c r="G152" s="15" t="s">
        <v>244</v>
      </c>
    </row>
    <row r="153" spans="7:7" x14ac:dyDescent="0.45">
      <c r="G153" s="16" t="s">
        <v>245</v>
      </c>
    </row>
    <row r="154" spans="7:7" x14ac:dyDescent="0.45">
      <c r="G154" s="15" t="s">
        <v>246</v>
      </c>
    </row>
    <row r="155" spans="7:7" x14ac:dyDescent="0.45">
      <c r="G155" s="16" t="s">
        <v>247</v>
      </c>
    </row>
    <row r="156" spans="7:7" x14ac:dyDescent="0.45">
      <c r="G156" s="15" t="s">
        <v>248</v>
      </c>
    </row>
    <row r="157" spans="7:7" x14ac:dyDescent="0.45">
      <c r="G157" s="16" t="s">
        <v>249</v>
      </c>
    </row>
    <row r="158" spans="7:7" x14ac:dyDescent="0.45">
      <c r="G158" s="15" t="s">
        <v>250</v>
      </c>
    </row>
    <row r="159" spans="7:7" x14ac:dyDescent="0.45">
      <c r="G159" s="16" t="s">
        <v>251</v>
      </c>
    </row>
    <row r="160" spans="7:7" x14ac:dyDescent="0.45">
      <c r="G160" s="15" t="s">
        <v>252</v>
      </c>
    </row>
    <row r="161" spans="7:7" x14ac:dyDescent="0.45">
      <c r="G161" s="16" t="s">
        <v>253</v>
      </c>
    </row>
    <row r="162" spans="7:7" x14ac:dyDescent="0.45">
      <c r="G162" s="15" t="s">
        <v>254</v>
      </c>
    </row>
    <row r="163" spans="7:7" x14ac:dyDescent="0.45">
      <c r="G163" s="16" t="s">
        <v>575</v>
      </c>
    </row>
    <row r="164" spans="7:7" x14ac:dyDescent="0.45">
      <c r="G164" s="15" t="s">
        <v>255</v>
      </c>
    </row>
    <row r="165" spans="7:7" x14ac:dyDescent="0.45">
      <c r="G165" s="16" t="s">
        <v>256</v>
      </c>
    </row>
    <row r="166" spans="7:7" x14ac:dyDescent="0.45">
      <c r="G166" s="15" t="s">
        <v>257</v>
      </c>
    </row>
    <row r="167" spans="7:7" x14ac:dyDescent="0.45">
      <c r="G167" s="16" t="s">
        <v>258</v>
      </c>
    </row>
    <row r="168" spans="7:7" x14ac:dyDescent="0.45">
      <c r="G168" s="15" t="s">
        <v>259</v>
      </c>
    </row>
    <row r="169" spans="7:7" x14ac:dyDescent="0.45">
      <c r="G169" s="16" t="s">
        <v>576</v>
      </c>
    </row>
    <row r="170" spans="7:7" x14ac:dyDescent="0.45">
      <c r="G170" s="15" t="s">
        <v>260</v>
      </c>
    </row>
    <row r="171" spans="7:7" x14ac:dyDescent="0.45">
      <c r="G171" s="16" t="s">
        <v>261</v>
      </c>
    </row>
    <row r="172" spans="7:7" x14ac:dyDescent="0.45">
      <c r="G172" s="15" t="s">
        <v>262</v>
      </c>
    </row>
    <row r="173" spans="7:7" x14ac:dyDescent="0.45">
      <c r="G173" s="16" t="s">
        <v>263</v>
      </c>
    </row>
    <row r="174" spans="7:7" x14ac:dyDescent="0.45">
      <c r="G174" s="15" t="s">
        <v>264</v>
      </c>
    </row>
    <row r="175" spans="7:7" x14ac:dyDescent="0.45">
      <c r="G175" s="16" t="s">
        <v>265</v>
      </c>
    </row>
    <row r="176" spans="7:7" x14ac:dyDescent="0.45">
      <c r="G176" s="15" t="s">
        <v>266</v>
      </c>
    </row>
    <row r="177" spans="7:7" x14ac:dyDescent="0.45">
      <c r="G177" s="16" t="s">
        <v>267</v>
      </c>
    </row>
    <row r="178" spans="7:7" x14ac:dyDescent="0.45">
      <c r="G178" s="15" t="s">
        <v>268</v>
      </c>
    </row>
    <row r="179" spans="7:7" x14ac:dyDescent="0.45">
      <c r="G179" s="16" t="s">
        <v>269</v>
      </c>
    </row>
    <row r="180" spans="7:7" x14ac:dyDescent="0.45">
      <c r="G180" s="15" t="s">
        <v>270</v>
      </c>
    </row>
    <row r="181" spans="7:7" x14ac:dyDescent="0.45">
      <c r="G181" s="16" t="s">
        <v>577</v>
      </c>
    </row>
    <row r="182" spans="7:7" x14ac:dyDescent="0.45">
      <c r="G182" s="15" t="s">
        <v>271</v>
      </c>
    </row>
    <row r="183" spans="7:7" x14ac:dyDescent="0.45">
      <c r="G183" s="16" t="s">
        <v>272</v>
      </c>
    </row>
    <row r="184" spans="7:7" x14ac:dyDescent="0.45">
      <c r="G184" s="15" t="s">
        <v>273</v>
      </c>
    </row>
    <row r="185" spans="7:7" x14ac:dyDescent="0.45">
      <c r="G185" s="16" t="s">
        <v>274</v>
      </c>
    </row>
    <row r="186" spans="7:7" x14ac:dyDescent="0.45">
      <c r="G186" s="15" t="s">
        <v>275</v>
      </c>
    </row>
    <row r="187" spans="7:7" x14ac:dyDescent="0.45">
      <c r="G187" s="16" t="s">
        <v>276</v>
      </c>
    </row>
    <row r="188" spans="7:7" x14ac:dyDescent="0.45">
      <c r="G188" s="15" t="s">
        <v>277</v>
      </c>
    </row>
    <row r="189" spans="7:7" x14ac:dyDescent="0.45">
      <c r="G189" s="16" t="s">
        <v>278</v>
      </c>
    </row>
    <row r="190" spans="7:7" x14ac:dyDescent="0.45">
      <c r="G190" s="15" t="s">
        <v>279</v>
      </c>
    </row>
    <row r="191" spans="7:7" x14ac:dyDescent="0.45">
      <c r="G191" s="16" t="s">
        <v>280</v>
      </c>
    </row>
    <row r="192" spans="7:7" x14ac:dyDescent="0.45">
      <c r="G192" s="15" t="s">
        <v>281</v>
      </c>
    </row>
    <row r="193" spans="7:7" x14ac:dyDescent="0.45">
      <c r="G193" s="16" t="s">
        <v>282</v>
      </c>
    </row>
    <row r="194" spans="7:7" x14ac:dyDescent="0.45">
      <c r="G194" s="15" t="s">
        <v>283</v>
      </c>
    </row>
    <row r="195" spans="7:7" x14ac:dyDescent="0.45">
      <c r="G195" s="16" t="s">
        <v>284</v>
      </c>
    </row>
    <row r="196" spans="7:7" x14ac:dyDescent="0.45">
      <c r="G196" s="15" t="s">
        <v>285</v>
      </c>
    </row>
    <row r="197" spans="7:7" x14ac:dyDescent="0.45">
      <c r="G197" s="16" t="s">
        <v>286</v>
      </c>
    </row>
    <row r="198" spans="7:7" x14ac:dyDescent="0.45">
      <c r="G198" s="15" t="s">
        <v>287</v>
      </c>
    </row>
    <row r="199" spans="7:7" x14ac:dyDescent="0.45">
      <c r="G199" s="16" t="s">
        <v>288</v>
      </c>
    </row>
    <row r="200" spans="7:7" x14ac:dyDescent="0.45">
      <c r="G200" s="15" t="s">
        <v>289</v>
      </c>
    </row>
    <row r="201" spans="7:7" x14ac:dyDescent="0.45">
      <c r="G201" s="16" t="s">
        <v>290</v>
      </c>
    </row>
    <row r="202" spans="7:7" x14ac:dyDescent="0.45">
      <c r="G202" s="15" t="s">
        <v>291</v>
      </c>
    </row>
    <row r="203" spans="7:7" x14ac:dyDescent="0.45">
      <c r="G203" s="16" t="s">
        <v>292</v>
      </c>
    </row>
    <row r="204" spans="7:7" x14ac:dyDescent="0.45">
      <c r="G204" s="15" t="s">
        <v>293</v>
      </c>
    </row>
    <row r="205" spans="7:7" x14ac:dyDescent="0.45">
      <c r="G205" s="16" t="s">
        <v>294</v>
      </c>
    </row>
    <row r="206" spans="7:7" x14ac:dyDescent="0.45">
      <c r="G206" s="15" t="s">
        <v>295</v>
      </c>
    </row>
    <row r="207" spans="7:7" x14ac:dyDescent="0.45">
      <c r="G207" s="16" t="s">
        <v>296</v>
      </c>
    </row>
    <row r="208" spans="7:7" x14ac:dyDescent="0.45">
      <c r="G208" s="15" t="s">
        <v>297</v>
      </c>
    </row>
    <row r="209" spans="7:7" x14ac:dyDescent="0.45">
      <c r="G209" s="16" t="s">
        <v>298</v>
      </c>
    </row>
    <row r="210" spans="7:7" x14ac:dyDescent="0.45">
      <c r="G210" s="15" t="s">
        <v>299</v>
      </c>
    </row>
    <row r="211" spans="7:7" x14ac:dyDescent="0.45">
      <c r="G211" s="16" t="s">
        <v>300</v>
      </c>
    </row>
    <row r="212" spans="7:7" x14ac:dyDescent="0.45">
      <c r="G212" s="15" t="s">
        <v>301</v>
      </c>
    </row>
    <row r="213" spans="7:7" x14ac:dyDescent="0.45">
      <c r="G213" s="16" t="s">
        <v>302</v>
      </c>
    </row>
    <row r="214" spans="7:7" x14ac:dyDescent="0.45">
      <c r="G214" s="15" t="s">
        <v>303</v>
      </c>
    </row>
    <row r="215" spans="7:7" x14ac:dyDescent="0.45">
      <c r="G215" s="16" t="s">
        <v>304</v>
      </c>
    </row>
    <row r="216" spans="7:7" x14ac:dyDescent="0.45">
      <c r="G216" s="15" t="s">
        <v>305</v>
      </c>
    </row>
    <row r="217" spans="7:7" x14ac:dyDescent="0.45">
      <c r="G217" s="16" t="s">
        <v>306</v>
      </c>
    </row>
    <row r="218" spans="7:7" x14ac:dyDescent="0.45">
      <c r="G218" s="15" t="s">
        <v>307</v>
      </c>
    </row>
    <row r="219" spans="7:7" x14ac:dyDescent="0.45">
      <c r="G219" s="16" t="s">
        <v>308</v>
      </c>
    </row>
    <row r="220" spans="7:7" x14ac:dyDescent="0.45">
      <c r="G220" s="15" t="s">
        <v>309</v>
      </c>
    </row>
    <row r="221" spans="7:7" x14ac:dyDescent="0.45">
      <c r="G221" s="16" t="s">
        <v>310</v>
      </c>
    </row>
    <row r="222" spans="7:7" x14ac:dyDescent="0.45">
      <c r="G222" s="15" t="s">
        <v>311</v>
      </c>
    </row>
    <row r="223" spans="7:7" x14ac:dyDescent="0.45">
      <c r="G223" s="16" t="s">
        <v>312</v>
      </c>
    </row>
    <row r="224" spans="7:7" x14ac:dyDescent="0.45">
      <c r="G224" s="15" t="s">
        <v>313</v>
      </c>
    </row>
    <row r="225" spans="7:7" x14ac:dyDescent="0.45">
      <c r="G225" s="16" t="s">
        <v>314</v>
      </c>
    </row>
    <row r="226" spans="7:7" x14ac:dyDescent="0.45">
      <c r="G226" s="15" t="s">
        <v>315</v>
      </c>
    </row>
    <row r="227" spans="7:7" x14ac:dyDescent="0.45">
      <c r="G227" s="16" t="s">
        <v>316</v>
      </c>
    </row>
    <row r="228" spans="7:7" x14ac:dyDescent="0.45">
      <c r="G228" s="15" t="s">
        <v>317</v>
      </c>
    </row>
    <row r="229" spans="7:7" x14ac:dyDescent="0.45">
      <c r="G229" s="16" t="s">
        <v>318</v>
      </c>
    </row>
    <row r="230" spans="7:7" x14ac:dyDescent="0.45">
      <c r="G230" s="15" t="s">
        <v>319</v>
      </c>
    </row>
    <row r="231" spans="7:7" x14ac:dyDescent="0.45">
      <c r="G231" s="16" t="s">
        <v>320</v>
      </c>
    </row>
    <row r="232" spans="7:7" x14ac:dyDescent="0.45">
      <c r="G232" s="15" t="s">
        <v>321</v>
      </c>
    </row>
    <row r="233" spans="7:7" x14ac:dyDescent="0.45">
      <c r="G233" s="16" t="s">
        <v>322</v>
      </c>
    </row>
    <row r="234" spans="7:7" x14ac:dyDescent="0.45">
      <c r="G234" s="15" t="s">
        <v>323</v>
      </c>
    </row>
    <row r="235" spans="7:7" x14ac:dyDescent="0.45">
      <c r="G235" s="16" t="s">
        <v>324</v>
      </c>
    </row>
    <row r="236" spans="7:7" x14ac:dyDescent="0.45">
      <c r="G236" s="15" t="s">
        <v>325</v>
      </c>
    </row>
    <row r="237" spans="7:7" x14ac:dyDescent="0.45">
      <c r="G237" s="16" t="s">
        <v>326</v>
      </c>
    </row>
    <row r="238" spans="7:7" x14ac:dyDescent="0.45">
      <c r="G238" s="15" t="s">
        <v>327</v>
      </c>
    </row>
    <row r="239" spans="7:7" x14ac:dyDescent="0.45">
      <c r="G239" s="16" t="s">
        <v>328</v>
      </c>
    </row>
    <row r="240" spans="7:7" x14ac:dyDescent="0.45">
      <c r="G240" s="15" t="s">
        <v>329</v>
      </c>
    </row>
    <row r="241" spans="7:7" x14ac:dyDescent="0.45">
      <c r="G241" s="16" t="s">
        <v>330</v>
      </c>
    </row>
    <row r="242" spans="7:7" x14ac:dyDescent="0.45">
      <c r="G242" s="15" t="s">
        <v>331</v>
      </c>
    </row>
    <row r="243" spans="7:7" x14ac:dyDescent="0.45">
      <c r="G243" s="16" t="s">
        <v>332</v>
      </c>
    </row>
    <row r="244" spans="7:7" x14ac:dyDescent="0.45">
      <c r="G244" s="15" t="s">
        <v>333</v>
      </c>
    </row>
    <row r="245" spans="7:7" x14ac:dyDescent="0.45">
      <c r="G245" s="16" t="s">
        <v>334</v>
      </c>
    </row>
    <row r="246" spans="7:7" x14ac:dyDescent="0.45">
      <c r="G246" s="15" t="s">
        <v>335</v>
      </c>
    </row>
    <row r="247" spans="7:7" x14ac:dyDescent="0.45">
      <c r="G247" s="16" t="s">
        <v>336</v>
      </c>
    </row>
    <row r="248" spans="7:7" x14ac:dyDescent="0.45">
      <c r="G248" s="15" t="s">
        <v>337</v>
      </c>
    </row>
    <row r="249" spans="7:7" x14ac:dyDescent="0.45">
      <c r="G249" s="16" t="s">
        <v>338</v>
      </c>
    </row>
    <row r="250" spans="7:7" x14ac:dyDescent="0.45">
      <c r="G250" s="15" t="s">
        <v>339</v>
      </c>
    </row>
    <row r="251" spans="7:7" x14ac:dyDescent="0.45">
      <c r="G251" s="16" t="s">
        <v>340</v>
      </c>
    </row>
    <row r="252" spans="7:7" x14ac:dyDescent="0.45">
      <c r="G252" s="15" t="s">
        <v>341</v>
      </c>
    </row>
    <row r="253" spans="7:7" x14ac:dyDescent="0.45">
      <c r="G253" s="16" t="s">
        <v>342</v>
      </c>
    </row>
    <row r="254" spans="7:7" x14ac:dyDescent="0.45">
      <c r="G254" s="15" t="s">
        <v>343</v>
      </c>
    </row>
    <row r="255" spans="7:7" x14ac:dyDescent="0.45">
      <c r="G255" s="16" t="s">
        <v>344</v>
      </c>
    </row>
    <row r="256" spans="7:7" x14ac:dyDescent="0.45">
      <c r="G256" s="15" t="s">
        <v>345</v>
      </c>
    </row>
    <row r="257" spans="7:7" x14ac:dyDescent="0.45">
      <c r="G257" s="16" t="s">
        <v>346</v>
      </c>
    </row>
    <row r="258" spans="7:7" x14ac:dyDescent="0.45">
      <c r="G258" s="15" t="s">
        <v>347</v>
      </c>
    </row>
    <row r="259" spans="7:7" x14ac:dyDescent="0.45">
      <c r="G259" s="16" t="s">
        <v>348</v>
      </c>
    </row>
    <row r="260" spans="7:7" x14ac:dyDescent="0.45">
      <c r="G260" s="15" t="s">
        <v>349</v>
      </c>
    </row>
    <row r="261" spans="7:7" x14ac:dyDescent="0.45">
      <c r="G261" s="16" t="s">
        <v>350</v>
      </c>
    </row>
    <row r="262" spans="7:7" x14ac:dyDescent="0.45">
      <c r="G262" s="15" t="s">
        <v>351</v>
      </c>
    </row>
    <row r="263" spans="7:7" x14ac:dyDescent="0.45">
      <c r="G263" s="16" t="s">
        <v>352</v>
      </c>
    </row>
    <row r="264" spans="7:7" x14ac:dyDescent="0.45">
      <c r="G264" s="15" t="s">
        <v>353</v>
      </c>
    </row>
    <row r="265" spans="7:7" x14ac:dyDescent="0.45">
      <c r="G265" s="16" t="s">
        <v>354</v>
      </c>
    </row>
    <row r="266" spans="7:7" x14ac:dyDescent="0.45">
      <c r="G266" s="15" t="s">
        <v>355</v>
      </c>
    </row>
    <row r="267" spans="7:7" x14ac:dyDescent="0.45">
      <c r="G267" s="16" t="s">
        <v>356</v>
      </c>
    </row>
    <row r="268" spans="7:7" x14ac:dyDescent="0.45">
      <c r="G268" s="15" t="s">
        <v>357</v>
      </c>
    </row>
    <row r="269" spans="7:7" x14ac:dyDescent="0.45">
      <c r="G269" s="16" t="s">
        <v>358</v>
      </c>
    </row>
    <row r="270" spans="7:7" x14ac:dyDescent="0.45">
      <c r="G270" s="15" t="s">
        <v>359</v>
      </c>
    </row>
    <row r="271" spans="7:7" x14ac:dyDescent="0.45">
      <c r="G271" s="16" t="s">
        <v>360</v>
      </c>
    </row>
    <row r="272" spans="7:7" x14ac:dyDescent="0.45">
      <c r="G272" s="15" t="s">
        <v>361</v>
      </c>
    </row>
    <row r="273" spans="7:7" x14ac:dyDescent="0.45">
      <c r="G273" s="16" t="s">
        <v>362</v>
      </c>
    </row>
    <row r="274" spans="7:7" x14ac:dyDescent="0.45">
      <c r="G274" s="16" t="s">
        <v>363</v>
      </c>
    </row>
    <row r="275" spans="7:7" x14ac:dyDescent="0.45">
      <c r="G275" s="15" t="s">
        <v>364</v>
      </c>
    </row>
    <row r="276" spans="7:7" x14ac:dyDescent="0.45">
      <c r="G276" s="16" t="s">
        <v>365</v>
      </c>
    </row>
    <row r="277" spans="7:7" x14ac:dyDescent="0.45">
      <c r="G277" s="16" t="s">
        <v>366</v>
      </c>
    </row>
    <row r="278" spans="7:7" x14ac:dyDescent="0.45">
      <c r="G278" s="16" t="s">
        <v>367</v>
      </c>
    </row>
    <row r="279" spans="7:7" x14ac:dyDescent="0.45">
      <c r="G279" s="16" t="s">
        <v>368</v>
      </c>
    </row>
    <row r="280" spans="7:7" x14ac:dyDescent="0.45">
      <c r="G280" s="16" t="s">
        <v>369</v>
      </c>
    </row>
    <row r="281" spans="7:7" x14ac:dyDescent="0.45">
      <c r="G281" s="16" t="s">
        <v>370</v>
      </c>
    </row>
    <row r="282" spans="7:7" x14ac:dyDescent="0.45">
      <c r="G282" s="16" t="s">
        <v>371</v>
      </c>
    </row>
    <row r="283" spans="7:7" x14ac:dyDescent="0.45">
      <c r="G283" s="16" t="s">
        <v>372</v>
      </c>
    </row>
    <row r="284" spans="7:7" x14ac:dyDescent="0.45">
      <c r="G284" s="16" t="s">
        <v>578</v>
      </c>
    </row>
    <row r="285" spans="7:7" x14ac:dyDescent="0.45">
      <c r="G285" s="15" t="s">
        <v>373</v>
      </c>
    </row>
    <row r="286" spans="7:7" x14ac:dyDescent="0.45">
      <c r="G286" s="16" t="s">
        <v>374</v>
      </c>
    </row>
    <row r="287" spans="7:7" x14ac:dyDescent="0.45">
      <c r="G287" s="16" t="s">
        <v>375</v>
      </c>
    </row>
    <row r="288" spans="7:7" x14ac:dyDescent="0.45">
      <c r="G288" s="16" t="s">
        <v>376</v>
      </c>
    </row>
    <row r="289" spans="7:7" x14ac:dyDescent="0.45">
      <c r="G289" s="15" t="s">
        <v>377</v>
      </c>
    </row>
    <row r="290" spans="7:7" x14ac:dyDescent="0.45">
      <c r="G290" s="16" t="s">
        <v>378</v>
      </c>
    </row>
    <row r="291" spans="7:7" x14ac:dyDescent="0.45">
      <c r="G291" s="15" t="s">
        <v>379</v>
      </c>
    </row>
    <row r="292" spans="7:7" x14ac:dyDescent="0.45">
      <c r="G292" s="16" t="s">
        <v>380</v>
      </c>
    </row>
    <row r="293" spans="7:7" x14ac:dyDescent="0.45">
      <c r="G293" s="15" t="s">
        <v>381</v>
      </c>
    </row>
    <row r="294" spans="7:7" x14ac:dyDescent="0.45">
      <c r="G294" s="16" t="s">
        <v>382</v>
      </c>
    </row>
    <row r="295" spans="7:7" x14ac:dyDescent="0.45">
      <c r="G295" s="15" t="s">
        <v>383</v>
      </c>
    </row>
    <row r="296" spans="7:7" x14ac:dyDescent="0.45">
      <c r="G296" s="16" t="s">
        <v>384</v>
      </c>
    </row>
    <row r="297" spans="7:7" x14ac:dyDescent="0.45">
      <c r="G297" s="15" t="s">
        <v>385</v>
      </c>
    </row>
    <row r="298" spans="7:7" x14ac:dyDescent="0.45">
      <c r="G298" s="16" t="s">
        <v>386</v>
      </c>
    </row>
    <row r="299" spans="7:7" x14ac:dyDescent="0.45">
      <c r="G299" s="15" t="s">
        <v>387</v>
      </c>
    </row>
    <row r="300" spans="7:7" x14ac:dyDescent="0.45">
      <c r="G300" s="16" t="s">
        <v>388</v>
      </c>
    </row>
    <row r="301" spans="7:7" x14ac:dyDescent="0.45">
      <c r="G301" s="15" t="s">
        <v>389</v>
      </c>
    </row>
    <row r="302" spans="7:7" x14ac:dyDescent="0.45">
      <c r="G302" s="16" t="s">
        <v>390</v>
      </c>
    </row>
    <row r="303" spans="7:7" x14ac:dyDescent="0.45">
      <c r="G303" s="15" t="s">
        <v>391</v>
      </c>
    </row>
    <row r="304" spans="7:7" x14ac:dyDescent="0.45">
      <c r="G304" s="16" t="s">
        <v>392</v>
      </c>
    </row>
    <row r="305" spans="7:7" x14ac:dyDescent="0.45">
      <c r="G305" s="15" t="s">
        <v>393</v>
      </c>
    </row>
    <row r="306" spans="7:7" x14ac:dyDescent="0.45">
      <c r="G306" s="16" t="s">
        <v>394</v>
      </c>
    </row>
    <row r="307" spans="7:7" x14ac:dyDescent="0.45">
      <c r="G307" s="15" t="s">
        <v>395</v>
      </c>
    </row>
    <row r="308" spans="7:7" x14ac:dyDescent="0.45">
      <c r="G308" s="16" t="s">
        <v>396</v>
      </c>
    </row>
    <row r="309" spans="7:7" x14ac:dyDescent="0.45">
      <c r="G309" s="15" t="s">
        <v>397</v>
      </c>
    </row>
    <row r="310" spans="7:7" x14ac:dyDescent="0.45">
      <c r="G310" s="16" t="s">
        <v>398</v>
      </c>
    </row>
    <row r="311" spans="7:7" x14ac:dyDescent="0.45">
      <c r="G311" s="15" t="s">
        <v>399</v>
      </c>
    </row>
    <row r="312" spans="7:7" x14ac:dyDescent="0.45">
      <c r="G312" s="16" t="s">
        <v>400</v>
      </c>
    </row>
    <row r="313" spans="7:7" x14ac:dyDescent="0.45">
      <c r="G313" s="15" t="s">
        <v>401</v>
      </c>
    </row>
    <row r="314" spans="7:7" x14ac:dyDescent="0.45">
      <c r="G314" s="16" t="s">
        <v>402</v>
      </c>
    </row>
    <row r="315" spans="7:7" x14ac:dyDescent="0.45">
      <c r="G315" s="15" t="s">
        <v>403</v>
      </c>
    </row>
    <row r="316" spans="7:7" x14ac:dyDescent="0.45">
      <c r="G316" s="16" t="s">
        <v>404</v>
      </c>
    </row>
    <row r="317" spans="7:7" x14ac:dyDescent="0.45">
      <c r="G317" s="15" t="s">
        <v>405</v>
      </c>
    </row>
    <row r="318" spans="7:7" x14ac:dyDescent="0.45">
      <c r="G318" s="16" t="s">
        <v>406</v>
      </c>
    </row>
    <row r="319" spans="7:7" x14ac:dyDescent="0.45">
      <c r="G319" s="15" t="s">
        <v>407</v>
      </c>
    </row>
    <row r="320" spans="7:7" x14ac:dyDescent="0.45">
      <c r="G320" s="16" t="s">
        <v>408</v>
      </c>
    </row>
    <row r="321" spans="7:7" x14ac:dyDescent="0.45">
      <c r="G321" s="15" t="s">
        <v>409</v>
      </c>
    </row>
    <row r="322" spans="7:7" x14ac:dyDescent="0.45">
      <c r="G322" s="16" t="s">
        <v>410</v>
      </c>
    </row>
    <row r="323" spans="7:7" x14ac:dyDescent="0.45">
      <c r="G323" s="15" t="s">
        <v>411</v>
      </c>
    </row>
    <row r="324" spans="7:7" x14ac:dyDescent="0.45">
      <c r="G324" s="16" t="s">
        <v>412</v>
      </c>
    </row>
    <row r="325" spans="7:7" x14ac:dyDescent="0.45">
      <c r="G325" s="15" t="s">
        <v>413</v>
      </c>
    </row>
    <row r="326" spans="7:7" x14ac:dyDescent="0.45">
      <c r="G326" s="16" t="s">
        <v>414</v>
      </c>
    </row>
    <row r="327" spans="7:7" x14ac:dyDescent="0.45">
      <c r="G327" s="15" t="s">
        <v>415</v>
      </c>
    </row>
    <row r="328" spans="7:7" x14ac:dyDescent="0.45">
      <c r="G328" s="16" t="s">
        <v>416</v>
      </c>
    </row>
    <row r="329" spans="7:7" x14ac:dyDescent="0.45">
      <c r="G329" s="16" t="s">
        <v>417</v>
      </c>
    </row>
    <row r="330" spans="7:7" x14ac:dyDescent="0.45">
      <c r="G330" s="15" t="s">
        <v>418</v>
      </c>
    </row>
    <row r="331" spans="7:7" x14ac:dyDescent="0.45">
      <c r="G331" s="16" t="s">
        <v>419</v>
      </c>
    </row>
    <row r="332" spans="7:7" x14ac:dyDescent="0.45">
      <c r="G332" s="15" t="s">
        <v>420</v>
      </c>
    </row>
    <row r="333" spans="7:7" x14ac:dyDescent="0.45">
      <c r="G333" s="16" t="s">
        <v>421</v>
      </c>
    </row>
    <row r="334" spans="7:7" x14ac:dyDescent="0.45">
      <c r="G334" s="15" t="s">
        <v>422</v>
      </c>
    </row>
    <row r="335" spans="7:7" x14ac:dyDescent="0.45">
      <c r="G335" s="16" t="s">
        <v>423</v>
      </c>
    </row>
    <row r="336" spans="7:7" x14ac:dyDescent="0.45">
      <c r="G336" s="15" t="s">
        <v>579</v>
      </c>
    </row>
    <row r="337" spans="7:7" x14ac:dyDescent="0.45">
      <c r="G337" s="16" t="s">
        <v>424</v>
      </c>
    </row>
    <row r="338" spans="7:7" x14ac:dyDescent="0.45">
      <c r="G338" s="15" t="s">
        <v>425</v>
      </c>
    </row>
    <row r="339" spans="7:7" x14ac:dyDescent="0.45">
      <c r="G339" s="16" t="s">
        <v>426</v>
      </c>
    </row>
    <row r="340" spans="7:7" x14ac:dyDescent="0.45">
      <c r="G340" s="15" t="s">
        <v>427</v>
      </c>
    </row>
    <row r="341" spans="7:7" x14ac:dyDescent="0.45">
      <c r="G341" s="16" t="s">
        <v>428</v>
      </c>
    </row>
    <row r="342" spans="7:7" x14ac:dyDescent="0.45">
      <c r="G342" s="15" t="s">
        <v>429</v>
      </c>
    </row>
    <row r="343" spans="7:7" x14ac:dyDescent="0.45">
      <c r="G343" s="16" t="s">
        <v>430</v>
      </c>
    </row>
    <row r="344" spans="7:7" x14ac:dyDescent="0.45">
      <c r="G344" s="15" t="s">
        <v>431</v>
      </c>
    </row>
    <row r="345" spans="7:7" x14ac:dyDescent="0.45">
      <c r="G345" s="16" t="s">
        <v>432</v>
      </c>
    </row>
    <row r="346" spans="7:7" x14ac:dyDescent="0.45">
      <c r="G346" s="15" t="s">
        <v>433</v>
      </c>
    </row>
    <row r="347" spans="7:7" x14ac:dyDescent="0.45">
      <c r="G347" s="16" t="s">
        <v>434</v>
      </c>
    </row>
    <row r="348" spans="7:7" x14ac:dyDescent="0.45">
      <c r="G348" s="15" t="s">
        <v>435</v>
      </c>
    </row>
    <row r="349" spans="7:7" x14ac:dyDescent="0.45">
      <c r="G349" s="16" t="s">
        <v>436</v>
      </c>
    </row>
    <row r="350" spans="7:7" x14ac:dyDescent="0.45">
      <c r="G350" s="15" t="s">
        <v>437</v>
      </c>
    </row>
    <row r="351" spans="7:7" x14ac:dyDescent="0.45">
      <c r="G351" s="16" t="s">
        <v>438</v>
      </c>
    </row>
    <row r="352" spans="7:7" x14ac:dyDescent="0.45">
      <c r="G352" s="15" t="s">
        <v>439</v>
      </c>
    </row>
    <row r="353" spans="7:7" x14ac:dyDescent="0.45">
      <c r="G353" s="16" t="s">
        <v>440</v>
      </c>
    </row>
    <row r="354" spans="7:7" x14ac:dyDescent="0.45">
      <c r="G354" s="15" t="s">
        <v>441</v>
      </c>
    </row>
    <row r="355" spans="7:7" x14ac:dyDescent="0.45">
      <c r="G355" s="16" t="s">
        <v>442</v>
      </c>
    </row>
    <row r="356" spans="7:7" x14ac:dyDescent="0.45">
      <c r="G356" s="15" t="s">
        <v>443</v>
      </c>
    </row>
    <row r="357" spans="7:7" x14ac:dyDescent="0.45">
      <c r="G357" s="16" t="s">
        <v>444</v>
      </c>
    </row>
    <row r="358" spans="7:7" x14ac:dyDescent="0.45">
      <c r="G358" s="15" t="s">
        <v>445</v>
      </c>
    </row>
    <row r="359" spans="7:7" x14ac:dyDescent="0.45">
      <c r="G359" s="16" t="s">
        <v>446</v>
      </c>
    </row>
    <row r="360" spans="7:7" x14ac:dyDescent="0.45">
      <c r="G360" s="15" t="s">
        <v>447</v>
      </c>
    </row>
    <row r="361" spans="7:7" x14ac:dyDescent="0.45">
      <c r="G361" s="16" t="s">
        <v>448</v>
      </c>
    </row>
    <row r="362" spans="7:7" x14ac:dyDescent="0.45">
      <c r="G362" s="15" t="s">
        <v>449</v>
      </c>
    </row>
    <row r="363" spans="7:7" x14ac:dyDescent="0.45">
      <c r="G363" s="16" t="s">
        <v>450</v>
      </c>
    </row>
    <row r="364" spans="7:7" x14ac:dyDescent="0.45">
      <c r="G364" s="15" t="s">
        <v>451</v>
      </c>
    </row>
    <row r="365" spans="7:7" x14ac:dyDescent="0.45">
      <c r="G365" s="16" t="s">
        <v>452</v>
      </c>
    </row>
    <row r="366" spans="7:7" x14ac:dyDescent="0.45">
      <c r="G366" s="15" t="s">
        <v>453</v>
      </c>
    </row>
    <row r="367" spans="7:7" x14ac:dyDescent="0.45">
      <c r="G367" s="16" t="s">
        <v>454</v>
      </c>
    </row>
    <row r="368" spans="7:7" x14ac:dyDescent="0.45">
      <c r="G368" s="15" t="s">
        <v>455</v>
      </c>
    </row>
    <row r="369" spans="7:7" x14ac:dyDescent="0.45">
      <c r="G369" s="16" t="s">
        <v>456</v>
      </c>
    </row>
    <row r="370" spans="7:7" x14ac:dyDescent="0.45">
      <c r="G370" s="15" t="s">
        <v>457</v>
      </c>
    </row>
    <row r="371" spans="7:7" x14ac:dyDescent="0.45">
      <c r="G371" s="16" t="s">
        <v>458</v>
      </c>
    </row>
    <row r="372" spans="7:7" x14ac:dyDescent="0.45">
      <c r="G372" s="15" t="s">
        <v>459</v>
      </c>
    </row>
    <row r="373" spans="7:7" x14ac:dyDescent="0.45">
      <c r="G373" s="16" t="s">
        <v>460</v>
      </c>
    </row>
    <row r="374" spans="7:7" x14ac:dyDescent="0.45">
      <c r="G374" s="15" t="s">
        <v>461</v>
      </c>
    </row>
    <row r="375" spans="7:7" x14ac:dyDescent="0.45">
      <c r="G375" s="16" t="s">
        <v>462</v>
      </c>
    </row>
    <row r="376" spans="7:7" x14ac:dyDescent="0.45">
      <c r="G376" s="15" t="s">
        <v>463</v>
      </c>
    </row>
    <row r="377" spans="7:7" x14ac:dyDescent="0.45">
      <c r="G377" s="16" t="s">
        <v>464</v>
      </c>
    </row>
    <row r="378" spans="7:7" x14ac:dyDescent="0.45">
      <c r="G378" s="15" t="s">
        <v>465</v>
      </c>
    </row>
    <row r="379" spans="7:7" x14ac:dyDescent="0.45">
      <c r="G379" s="16" t="s">
        <v>466</v>
      </c>
    </row>
    <row r="380" spans="7:7" x14ac:dyDescent="0.45">
      <c r="G380" s="15" t="s">
        <v>467</v>
      </c>
    </row>
    <row r="381" spans="7:7" x14ac:dyDescent="0.45">
      <c r="G381" s="16" t="s">
        <v>468</v>
      </c>
    </row>
    <row r="382" spans="7:7" x14ac:dyDescent="0.45">
      <c r="G382" s="15" t="s">
        <v>469</v>
      </c>
    </row>
    <row r="383" spans="7:7" x14ac:dyDescent="0.45">
      <c r="G383" s="16" t="s">
        <v>470</v>
      </c>
    </row>
    <row r="384" spans="7:7" x14ac:dyDescent="0.45">
      <c r="G384" s="15" t="s">
        <v>471</v>
      </c>
    </row>
    <row r="385" spans="7:7" x14ac:dyDescent="0.45">
      <c r="G385" s="16" t="s">
        <v>472</v>
      </c>
    </row>
    <row r="386" spans="7:7" x14ac:dyDescent="0.45">
      <c r="G386" s="15" t="s">
        <v>473</v>
      </c>
    </row>
    <row r="387" spans="7:7" x14ac:dyDescent="0.45">
      <c r="G387" s="16" t="s">
        <v>474</v>
      </c>
    </row>
    <row r="388" spans="7:7" x14ac:dyDescent="0.45">
      <c r="G388" s="15" t="s">
        <v>475</v>
      </c>
    </row>
    <row r="389" spans="7:7" x14ac:dyDescent="0.45">
      <c r="G389" s="16" t="s">
        <v>476</v>
      </c>
    </row>
    <row r="390" spans="7:7" x14ac:dyDescent="0.45">
      <c r="G390" s="15" t="s">
        <v>477</v>
      </c>
    </row>
    <row r="391" spans="7:7" x14ac:dyDescent="0.45">
      <c r="G391" s="16" t="s">
        <v>478</v>
      </c>
    </row>
    <row r="392" spans="7:7" x14ac:dyDescent="0.45">
      <c r="G392" s="15" t="s">
        <v>479</v>
      </c>
    </row>
    <row r="393" spans="7:7" x14ac:dyDescent="0.45">
      <c r="G393" s="16" t="s">
        <v>480</v>
      </c>
    </row>
    <row r="394" spans="7:7" x14ac:dyDescent="0.45">
      <c r="G394" s="15" t="s">
        <v>481</v>
      </c>
    </row>
    <row r="395" spans="7:7" x14ac:dyDescent="0.45">
      <c r="G395" s="16" t="s">
        <v>482</v>
      </c>
    </row>
    <row r="396" spans="7:7" x14ac:dyDescent="0.45">
      <c r="G396" s="15" t="s">
        <v>483</v>
      </c>
    </row>
    <row r="397" spans="7:7" x14ac:dyDescent="0.45">
      <c r="G397" s="16" t="s">
        <v>484</v>
      </c>
    </row>
    <row r="398" spans="7:7" x14ac:dyDescent="0.45">
      <c r="G398" s="15" t="s">
        <v>485</v>
      </c>
    </row>
    <row r="399" spans="7:7" x14ac:dyDescent="0.45">
      <c r="G399" s="16" t="s">
        <v>486</v>
      </c>
    </row>
    <row r="400" spans="7:7" x14ac:dyDescent="0.45">
      <c r="G400" s="15" t="s">
        <v>487</v>
      </c>
    </row>
    <row r="401" spans="7:7" x14ac:dyDescent="0.45">
      <c r="G401" s="16" t="s">
        <v>488</v>
      </c>
    </row>
    <row r="402" spans="7:7" x14ac:dyDescent="0.45">
      <c r="G402" s="15" t="s">
        <v>489</v>
      </c>
    </row>
    <row r="403" spans="7:7" x14ac:dyDescent="0.45">
      <c r="G403" s="16" t="s">
        <v>490</v>
      </c>
    </row>
    <row r="404" spans="7:7" x14ac:dyDescent="0.45">
      <c r="G404" s="15" t="s">
        <v>491</v>
      </c>
    </row>
    <row r="405" spans="7:7" x14ac:dyDescent="0.45">
      <c r="G405" s="16" t="s">
        <v>492</v>
      </c>
    </row>
    <row r="406" spans="7:7" x14ac:dyDescent="0.45">
      <c r="G406" s="15" t="s">
        <v>493</v>
      </c>
    </row>
    <row r="407" spans="7:7" x14ac:dyDescent="0.45">
      <c r="G407" s="16" t="s">
        <v>494</v>
      </c>
    </row>
    <row r="408" spans="7:7" x14ac:dyDescent="0.45">
      <c r="G408" s="15" t="s">
        <v>495</v>
      </c>
    </row>
    <row r="409" spans="7:7" x14ac:dyDescent="0.45">
      <c r="G409" s="16" t="s">
        <v>496</v>
      </c>
    </row>
    <row r="410" spans="7:7" x14ac:dyDescent="0.45">
      <c r="G410" s="15" t="s">
        <v>497</v>
      </c>
    </row>
    <row r="411" spans="7:7" x14ac:dyDescent="0.45">
      <c r="G411" s="16" t="s">
        <v>498</v>
      </c>
    </row>
    <row r="412" spans="7:7" x14ac:dyDescent="0.45">
      <c r="G412" s="15" t="s">
        <v>499</v>
      </c>
    </row>
    <row r="413" spans="7:7" x14ac:dyDescent="0.45">
      <c r="G413" s="16" t="s">
        <v>500</v>
      </c>
    </row>
    <row r="414" spans="7:7" x14ac:dyDescent="0.45">
      <c r="G414" s="15" t="s">
        <v>501</v>
      </c>
    </row>
    <row r="415" spans="7:7" x14ac:dyDescent="0.45">
      <c r="G415" s="16" t="s">
        <v>502</v>
      </c>
    </row>
    <row r="416" spans="7:7" x14ac:dyDescent="0.45">
      <c r="G416" s="15" t="s">
        <v>503</v>
      </c>
    </row>
    <row r="417" spans="7:7" x14ac:dyDescent="0.45">
      <c r="G417" s="16" t="s">
        <v>504</v>
      </c>
    </row>
    <row r="418" spans="7:7" x14ac:dyDescent="0.45">
      <c r="G418" s="15" t="s">
        <v>505</v>
      </c>
    </row>
    <row r="419" spans="7:7" x14ac:dyDescent="0.45">
      <c r="G419" s="16" t="s">
        <v>580</v>
      </c>
    </row>
    <row r="420" spans="7:7" x14ac:dyDescent="0.45">
      <c r="G420" s="15" t="s">
        <v>506</v>
      </c>
    </row>
    <row r="421" spans="7:7" x14ac:dyDescent="0.45">
      <c r="G421" s="16" t="s">
        <v>507</v>
      </c>
    </row>
    <row r="422" spans="7:7" x14ac:dyDescent="0.45">
      <c r="G422" s="15" t="s">
        <v>508</v>
      </c>
    </row>
    <row r="423" spans="7:7" x14ac:dyDescent="0.45">
      <c r="G423" s="16" t="s">
        <v>509</v>
      </c>
    </row>
    <row r="424" spans="7:7" x14ac:dyDescent="0.45">
      <c r="G424" s="15" t="s">
        <v>510</v>
      </c>
    </row>
    <row r="425" spans="7:7" x14ac:dyDescent="0.45">
      <c r="G425" s="16" t="s">
        <v>511</v>
      </c>
    </row>
    <row r="426" spans="7:7" x14ac:dyDescent="0.45">
      <c r="G426" s="15" t="s">
        <v>512</v>
      </c>
    </row>
    <row r="427" spans="7:7" x14ac:dyDescent="0.45">
      <c r="G427" s="16" t="s">
        <v>513</v>
      </c>
    </row>
    <row r="428" spans="7:7" x14ac:dyDescent="0.45">
      <c r="G428" s="15" t="s">
        <v>514</v>
      </c>
    </row>
    <row r="429" spans="7:7" x14ac:dyDescent="0.45">
      <c r="G429" s="16" t="s">
        <v>515</v>
      </c>
    </row>
    <row r="430" spans="7:7" x14ac:dyDescent="0.45">
      <c r="G430" s="15" t="s">
        <v>516</v>
      </c>
    </row>
    <row r="431" spans="7:7" x14ac:dyDescent="0.45">
      <c r="G431" s="16" t="s">
        <v>517</v>
      </c>
    </row>
    <row r="432" spans="7:7" x14ac:dyDescent="0.45">
      <c r="G432" s="15" t="s">
        <v>518</v>
      </c>
    </row>
    <row r="433" spans="7:7" x14ac:dyDescent="0.45">
      <c r="G433" s="16" t="s">
        <v>519</v>
      </c>
    </row>
    <row r="434" spans="7:7" x14ac:dyDescent="0.45">
      <c r="G434" s="15" t="s">
        <v>520</v>
      </c>
    </row>
    <row r="435" spans="7:7" x14ac:dyDescent="0.45">
      <c r="G435" s="16" t="s">
        <v>521</v>
      </c>
    </row>
    <row r="436" spans="7:7" x14ac:dyDescent="0.45">
      <c r="G436" s="15" t="s">
        <v>522</v>
      </c>
    </row>
    <row r="437" spans="7:7" x14ac:dyDescent="0.45">
      <c r="G437" s="16" t="s">
        <v>523</v>
      </c>
    </row>
    <row r="438" spans="7:7" x14ac:dyDescent="0.45">
      <c r="G438" s="15" t="s">
        <v>524</v>
      </c>
    </row>
    <row r="439" spans="7:7" x14ac:dyDescent="0.45">
      <c r="G439" s="16" t="s">
        <v>525</v>
      </c>
    </row>
    <row r="440" spans="7:7" x14ac:dyDescent="0.45">
      <c r="G440" s="15" t="s">
        <v>526</v>
      </c>
    </row>
    <row r="441" spans="7:7" x14ac:dyDescent="0.45">
      <c r="G441" s="15" t="s">
        <v>573</v>
      </c>
    </row>
    <row r="442" spans="7:7" x14ac:dyDescent="0.45">
      <c r="G442" s="16" t="s">
        <v>527</v>
      </c>
    </row>
    <row r="443" spans="7:7" x14ac:dyDescent="0.45">
      <c r="G443" s="16" t="s">
        <v>574</v>
      </c>
    </row>
    <row r="444" spans="7:7" x14ac:dyDescent="0.45">
      <c r="G444" s="15" t="s">
        <v>528</v>
      </c>
    </row>
    <row r="445" spans="7:7" x14ac:dyDescent="0.45">
      <c r="G445" s="16" t="s">
        <v>529</v>
      </c>
    </row>
    <row r="446" spans="7:7" x14ac:dyDescent="0.45">
      <c r="G446" s="15" t="s">
        <v>530</v>
      </c>
    </row>
    <row r="447" spans="7:7" x14ac:dyDescent="0.45">
      <c r="G447" s="16" t="s">
        <v>531</v>
      </c>
    </row>
    <row r="448" spans="7:7" x14ac:dyDescent="0.45">
      <c r="G448" s="15" t="s">
        <v>532</v>
      </c>
    </row>
    <row r="449" spans="7:7" x14ac:dyDescent="0.45">
      <c r="G449" s="16" t="s">
        <v>533</v>
      </c>
    </row>
    <row r="450" spans="7:7" x14ac:dyDescent="0.45">
      <c r="G450" s="15" t="s">
        <v>534</v>
      </c>
    </row>
    <row r="451" spans="7:7" x14ac:dyDescent="0.45">
      <c r="G451" s="16" t="s">
        <v>535</v>
      </c>
    </row>
    <row r="452" spans="7:7" x14ac:dyDescent="0.45">
      <c r="G452" s="15" t="s">
        <v>536</v>
      </c>
    </row>
    <row r="453" spans="7:7" x14ac:dyDescent="0.45">
      <c r="G453" s="16" t="s">
        <v>537</v>
      </c>
    </row>
    <row r="454" spans="7:7" x14ac:dyDescent="0.45">
      <c r="G454" s="15" t="s">
        <v>538</v>
      </c>
    </row>
    <row r="455" spans="7:7" x14ac:dyDescent="0.45">
      <c r="G455" s="16" t="s">
        <v>539</v>
      </c>
    </row>
    <row r="456" spans="7:7" x14ac:dyDescent="0.45">
      <c r="G456" s="15" t="s">
        <v>540</v>
      </c>
    </row>
    <row r="457" spans="7:7" x14ac:dyDescent="0.45">
      <c r="G457" s="16" t="s">
        <v>541</v>
      </c>
    </row>
    <row r="458" spans="7:7" x14ac:dyDescent="0.45">
      <c r="G458" s="15" t="s">
        <v>542</v>
      </c>
    </row>
    <row r="459" spans="7:7" x14ac:dyDescent="0.45">
      <c r="G459" s="16" t="s">
        <v>543</v>
      </c>
    </row>
    <row r="460" spans="7:7" x14ac:dyDescent="0.45">
      <c r="G460" s="15" t="s">
        <v>544</v>
      </c>
    </row>
    <row r="461" spans="7:7" x14ac:dyDescent="0.45">
      <c r="G461" s="16" t="s">
        <v>545</v>
      </c>
    </row>
    <row r="462" spans="7:7" x14ac:dyDescent="0.45">
      <c r="G462" s="15" t="s">
        <v>546</v>
      </c>
    </row>
    <row r="463" spans="7:7" x14ac:dyDescent="0.45">
      <c r="G463" s="16" t="s">
        <v>547</v>
      </c>
    </row>
    <row r="464" spans="7:7" x14ac:dyDescent="0.45">
      <c r="G464" s="15" t="s">
        <v>548</v>
      </c>
    </row>
    <row r="465" spans="7:7" x14ac:dyDescent="0.45">
      <c r="G465" s="17" t="s">
        <v>549</v>
      </c>
    </row>
    <row r="466" spans="7:7" x14ac:dyDescent="0.45">
      <c r="G466" s="18" t="s">
        <v>550</v>
      </c>
    </row>
    <row r="467" spans="7:7" x14ac:dyDescent="0.45">
      <c r="G467" t="s">
        <v>551</v>
      </c>
    </row>
    <row r="468" spans="7:7" x14ac:dyDescent="0.45">
      <c r="G468" s="25" t="s">
        <v>552</v>
      </c>
    </row>
    <row r="469" spans="7:7" x14ac:dyDescent="0.45">
      <c r="G469" t="s">
        <v>553</v>
      </c>
    </row>
    <row r="470" spans="7:7" x14ac:dyDescent="0.45">
      <c r="G470" s="25" t="s">
        <v>554</v>
      </c>
    </row>
    <row r="471" spans="7:7" x14ac:dyDescent="0.45">
      <c r="G471" t="s">
        <v>555</v>
      </c>
    </row>
    <row r="472" spans="7:7" x14ac:dyDescent="0.45">
      <c r="G472" s="25" t="s">
        <v>556</v>
      </c>
    </row>
    <row r="473" spans="7:7" x14ac:dyDescent="0.45">
      <c r="G473" t="s">
        <v>557</v>
      </c>
    </row>
    <row r="474" spans="7:7" x14ac:dyDescent="0.45">
      <c r="G474" s="18" t="s">
        <v>558</v>
      </c>
    </row>
    <row r="475" spans="7:7" x14ac:dyDescent="0.45">
      <c r="G475" s="17" t="s">
        <v>559</v>
      </c>
    </row>
    <row r="476" spans="7:7" x14ac:dyDescent="0.45">
      <c r="G476" s="18" t="s">
        <v>560</v>
      </c>
    </row>
    <row r="477" spans="7:7" x14ac:dyDescent="0.45">
      <c r="G477" s="17" t="s">
        <v>561</v>
      </c>
    </row>
    <row r="478" spans="7:7" x14ac:dyDescent="0.45">
      <c r="G478" s="18" t="s">
        <v>562</v>
      </c>
    </row>
    <row r="479" spans="7:7" x14ac:dyDescent="0.45">
      <c r="G479" s="17" t="s">
        <v>563</v>
      </c>
    </row>
    <row r="480" spans="7:7" x14ac:dyDescent="0.45">
      <c r="G480" s="18" t="s">
        <v>564</v>
      </c>
    </row>
    <row r="481" spans="7:7" x14ac:dyDescent="0.45">
      <c r="G481" s="17" t="s">
        <v>565</v>
      </c>
    </row>
    <row r="482" spans="7:7" x14ac:dyDescent="0.45">
      <c r="G482" s="18" t="s">
        <v>566</v>
      </c>
    </row>
    <row r="483" spans="7:7" x14ac:dyDescent="0.45">
      <c r="G483" s="17" t="s">
        <v>567</v>
      </c>
    </row>
    <row r="484" spans="7:7" x14ac:dyDescent="0.45">
      <c r="G484" s="17"/>
    </row>
    <row r="485" spans="7:7" x14ac:dyDescent="0.45">
      <c r="G485" s="17"/>
    </row>
    <row r="486" spans="7:7" x14ac:dyDescent="0.45">
      <c r="G486" s="17"/>
    </row>
  </sheetData>
  <sortState xmlns:xlrd2="http://schemas.microsoft.com/office/spreadsheetml/2017/richdata2" ref="I1:I1048576">
    <sortCondition ref="I1:I1048576"/>
  </sortState>
  <pageMargins left="0.7" right="0.7" top="0.75" bottom="0.75" header="0.3" footer="0.3"/>
  <tableParts count="7">
    <tablePart r:id="rId1"/>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96B5F6C6254D944E8CB75279034E" ma:contentTypeVersion="" ma:contentTypeDescription="Create a new document." ma:contentTypeScope="" ma:versionID="346b1c35358be7506715e683f17a5f28">
  <xsd:schema xmlns:xsd="http://www.w3.org/2001/XMLSchema" xmlns:xs="http://www.w3.org/2001/XMLSchema" xmlns:p="http://schemas.microsoft.com/office/2006/metadata/properties" xmlns:ns2="EF740E43-3EF1-4946-9B9C-F73683B6A211" xmlns:ns3="ef740e43-3ef1-4946-9b9c-f73683b6a211" targetNamespace="http://schemas.microsoft.com/office/2006/metadata/properties" ma:root="true" ma:fieldsID="bb574c9108f1c0ff4a1aee7ac0e7d3fd" ns2:_="" ns3:_="">
    <xsd:import namespace="EF740E43-3EF1-4946-9B9C-F73683B6A211"/>
    <xsd:import namespace="ef740e43-3ef1-4946-9b9c-f73683b6a211"/>
    <xsd:element name="properties">
      <xsd:complexType>
        <xsd:sequence>
          <xsd:element name="documentManagement">
            <xsd:complexType>
              <xsd:all>
                <xsd:element ref="ns2:Document_x0020_Type"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740E43-3EF1-4946-9B9C-F73683B6A211"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restriction base="dms:Choice">
          <xsd:enumeration value="Contract Document"/>
          <xsd:enumeration value="Data Migration"/>
          <xsd:enumeration value="Import Template"/>
          <xsd:enumeration value="Meeting Notes"/>
        </xsd:restriction>
      </xsd:simpleType>
    </xsd:element>
  </xsd:schema>
  <xsd:schema xmlns:xsd="http://www.w3.org/2001/XMLSchema" xmlns:xs="http://www.w3.org/2001/XMLSchema" xmlns:dms="http://schemas.microsoft.com/office/2006/documentManagement/types" xmlns:pc="http://schemas.microsoft.com/office/infopath/2007/PartnerControls" targetNamespace="ef740e43-3ef1-4946-9b9c-f73683b6a211"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c W 7 x W t f T w O i k A A A A 9 g A A A B I A H A B D b 2 5 m a W c v U G F j a 2 F n Z S 5 4 b W w g o h g A K K A U A A A A A A A A A A A A A A A A A A A A A A A A A A A A h Y 9 N D o I w G E S v Q r q n P 0 i C I R 9 l 4 V Y S E 6 J x 2 9 Q K j V A M L Z a 7 u f B I X k G M o u 5 c z p u 3 m L l f b 5 C P b R N c V G 9 1 Z z L E M E W B M r I 7 a F N l a H D H c I l y D h s h T 6 J S w S Q b m 4 7 2 k K H a u X N K i P c e + w X u + o p E l D K y L 9 a l r F U r 0 E f W / + V Q G + u E k Q p x 2 L 3 G 8 A i z O M Y s S T A F M k M o t P k K 0 b T 3 2 f 5 A W A 2 N G 3 r F l Q m 3 J Z A 5 A n l / 4 A 9 Q S w M E F A A C A A g A c W 7 x 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u 8 V o o i k e 4 D g A A A B E A A A A T A B w A R m 9 y b X V s Y X M v U 2 V j d G l v b j E u b S C i G A A o o B Q A A A A A A A A A A A A A A A A A A A A A A A A A A A A r T k 0 u y c z P U w i G 0 I b W A F B L A Q I t A B Q A A g A I A H F u 8 V r X 0 8 D o p A A A A P Y A A A A S A A A A A A A A A A A A A A A A A A A A A A B D b 2 5 m a W c v U G F j a 2 F n Z S 5 4 b W x Q S w E C L Q A U A A I A C A B x b v F a D 8 r p q 6 Q A A A D p A A A A E w A A A A A A A A A A A A A A A A D w A A A A W 0 N v b n R l b n R f V H l w Z X N d L n h t b F B L A Q I t A B Q A A g A I A H F u 8 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E O K z 4 B g 8 b T L x m I l t P B 6 g t A A A A A A I A A A A A A B B m A A A A A Q A A I A A A A L D M c u P 9 O C j k j D 4 f d X H R F S V A 8 i R d / V B l C l c p p Z a R v l j G A A A A A A 6 A A A A A A g A A I A A A A K w Z q W X 8 y Z A H B 5 A I x X 4 4 B y 6 d W i 6 l P f G z 8 8 I Z U O 6 Y y N C 3 U A A A A G 6 O U h X X J h Y 0 d H / 6 6 6 N I s 0 e D Y M 7 B H h L 8 o m k A 0 / F X s j B D 5 J p c l 3 L q + r G i d K y D 1 Q u j O r L i x r 2 G B j i U f d 8 b h f T X o 8 u I U Q k u F k m A P t r a 6 5 H E O q k T Q A A A A M a j o 2 7 9 H J / V w L b u L p c e / T a x M o W 2 R k Z 0 z + o M o Q O s q V f D t / f t P 1 C 1 Y e a B f / j U l n N 3 b R i o G x U r S K 0 d S H / D H K x J U r o = < / D a t a M a s h u p > 
</file>

<file path=customXml/item4.xml><?xml version="1.0" encoding="utf-8"?>
<p:properties xmlns:p="http://schemas.microsoft.com/office/2006/metadata/properties" xmlns:xsi="http://www.w3.org/2001/XMLSchema-instance" xmlns:pc="http://schemas.microsoft.com/office/infopath/2007/PartnerControls">
  <documentManagement>
    <Document_x0020_Type xmlns="EF740E43-3EF1-4946-9B9C-F73683B6A211" xsi:nil="true"/>
  </documentManagement>
</p:properties>
</file>

<file path=customXml/itemProps1.xml><?xml version="1.0" encoding="utf-8"?>
<ds:datastoreItem xmlns:ds="http://schemas.openxmlformats.org/officeDocument/2006/customXml" ds:itemID="{7A9D0053-D85E-4329-8B33-F81759387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740E43-3EF1-4946-9B9C-F73683B6A211"/>
    <ds:schemaRef ds:uri="ef740e43-3ef1-4946-9b9c-f73683b6a2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89A867-CD2C-4EC3-BECC-5C1BEC11EAF1}">
  <ds:schemaRefs>
    <ds:schemaRef ds:uri="http://schemas.microsoft.com/sharepoint/v3/contenttype/forms"/>
  </ds:schemaRefs>
</ds:datastoreItem>
</file>

<file path=customXml/itemProps3.xml><?xml version="1.0" encoding="utf-8"?>
<ds:datastoreItem xmlns:ds="http://schemas.openxmlformats.org/officeDocument/2006/customXml" ds:itemID="{FB987F1C-483D-4746-8756-2B4DDF9CCA5A}">
  <ds:schemaRefs>
    <ds:schemaRef ds:uri="http://schemas.microsoft.com/DataMashup"/>
  </ds:schemaRefs>
</ds:datastoreItem>
</file>

<file path=customXml/itemProps4.xml><?xml version="1.0" encoding="utf-8"?>
<ds:datastoreItem xmlns:ds="http://schemas.openxmlformats.org/officeDocument/2006/customXml" ds:itemID="{AF77A21C-C545-4842-863E-26EECF77861F}">
  <ds:schemaRefs>
    <ds:schemaRef ds:uri="http://purl.org/dc/elements/1.1/"/>
    <ds:schemaRef ds:uri="http://www.w3.org/XML/1998/namespace"/>
    <ds:schemaRef ds:uri="http://purl.org/dc/terms/"/>
    <ds:schemaRef ds:uri="ef740e43-3ef1-4946-9b9c-f73683b6a2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EF740E43-3EF1-4946-9B9C-F73683B6A21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LE Officers</vt:lpstr>
      <vt:lpstr>Telecommuicators</vt:lpstr>
      <vt:lpstr>Jail Officer</vt:lpstr>
      <vt:lpstr>Legend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Schauer</dc:creator>
  <cp:keywords/>
  <dc:description/>
  <cp:lastModifiedBy>Joshua Bromen</cp:lastModifiedBy>
  <cp:revision/>
  <dcterms:created xsi:type="dcterms:W3CDTF">2025-01-15T21:30:54Z</dcterms:created>
  <dcterms:modified xsi:type="dcterms:W3CDTF">2025-07-17T20:03:45Z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0x01010097E196B5F6C6254D944E8CB75279034E</vt:lpwstr>
  </property>
</Properties>
</file>